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P:\My Documents\Manchester Fellowship\Manuscripts\PdO Doped NiO on Silica Selox (Alex Aston)\Data and figures\"/>
    </mc:Choice>
  </mc:AlternateContent>
  <xr:revisionPtr revIDLastSave="0" documentId="13_ncr:1_{AA48DAD2-925F-475B-A7CE-E61FF9529DC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sotherm" sheetId="1" r:id="rId1"/>
    <sheet name="BET" sheetId="2" r:id="rId2"/>
    <sheet name="BJH Des" sheetId="3" r:id="rId3"/>
    <sheet name="vol" sheetId="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<sst xmlns="http://schemas.openxmlformats.org/spreadsheetml/2006/main" count="487" uniqueCount="194">
  <si>
    <t>Quantachrome® ASiQwin™-</t>
  </si>
  <si>
    <t>Automated Gas Sorpti</t>
  </si>
  <si>
    <t>on Data</t>
  </si>
  <si>
    <t>Acquisition</t>
  </si>
  <si>
    <t>and Reduction</t>
  </si>
  <si>
    <t>© 1994-2013, Quan</t>
  </si>
  <si>
    <t>tachrome Instruments</t>
  </si>
  <si>
    <t>vers</t>
  </si>
  <si>
    <t>ion 3.01</t>
  </si>
  <si>
    <t>Analysis</t>
  </si>
  <si>
    <t>Report</t>
  </si>
  <si>
    <t>Operator:</t>
  </si>
  <si>
    <t>ton</t>
  </si>
  <si>
    <t>Date:2017/12/05</t>
  </si>
  <si>
    <t>Operator: aston</t>
  </si>
  <si>
    <t>Date:2017/12/06</t>
  </si>
  <si>
    <t>Filename:</t>
  </si>
  <si>
    <t>AZ04.qps</t>
  </si>
  <si>
    <t>Comment:</t>
  </si>
  <si>
    <t>1117 g</t>
  </si>
  <si>
    <t>Instrument:</t>
  </si>
  <si>
    <t>Autosorb iQ Statio</t>
  </si>
  <si>
    <t>n 1</t>
  </si>
  <si>
    <t>me:35.6</t>
  </si>
  <si>
    <t>hrs       Final Outgas</t>
  </si>
  <si>
    <t>Temp.:75 °C</t>
  </si>
  <si>
    <t>Extended info: Available</t>
  </si>
  <si>
    <t>trogen</t>
  </si>
  <si>
    <t>Non-ideality:</t>
  </si>
  <si>
    <t>6.58e-05 1/Torr</t>
  </si>
  <si>
    <t>CellType:      9mm</t>
  </si>
  <si>
    <t>:53 hr:</t>
  </si>
  <si>
    <t>min        Bath temp.:</t>
  </si>
  <si>
    <t>77.35 K</t>
  </si>
  <si>
    <t>andard</t>
  </si>
  <si>
    <t>VoidVol Remeasure:off</t>
  </si>
  <si>
    <t>He</t>
  </si>
  <si>
    <t>Measur</t>
  </si>
  <si>
    <t>e          Cold Zone V:</t>
  </si>
  <si>
    <t>7.26314 cc</t>
  </si>
  <si>
    <t>Warm Zone V:   7.8952 cc</t>
  </si>
  <si>
    <t>Data Reduct</t>
  </si>
  <si>
    <t>ion Parameters</t>
  </si>
  <si>
    <t>ermal T</t>
  </si>
  <si>
    <t>ranspiration: onEff. mol</t>
  </si>
  <si>
    <t>. diameter (D): 3.54</t>
  </si>
  <si>
    <t>ÅEff. cell stem diam. (d): 4.0000 mm</t>
  </si>
  <si>
    <t>Adsorbate</t>
  </si>
  <si>
    <t>Temperat</t>
  </si>
  <si>
    <t>ure    77.350K</t>
  </si>
  <si>
    <t>lec. Wt</t>
  </si>
  <si>
    <t>.: 28.013       Cross Se</t>
  </si>
  <si>
    <t>ction: 16.200  Å²</t>
  </si>
  <si>
    <t>Liquid Density: 0.808  g/cc</t>
  </si>
  <si>
    <t>cc/g</t>
  </si>
  <si>
    <t>Sample</t>
  </si>
  <si>
    <t>ID:</t>
  </si>
  <si>
    <t>Desc:</t>
  </si>
  <si>
    <t>Weight:</t>
  </si>
  <si>
    <t>Approx.</t>
  </si>
  <si>
    <t>Outgas</t>
  </si>
  <si>
    <t>gas:</t>
  </si>
  <si>
    <t>Time:</t>
  </si>
  <si>
    <t>Mode:</t>
  </si>
  <si>
    <t>VoidVol.</t>
  </si>
  <si>
    <t>Relative pressure</t>
  </si>
  <si>
    <t xml:space="preserve">Volume @ STP </t>
  </si>
  <si>
    <t>Quantachrome®</t>
  </si>
  <si>
    <t>ASiQwin™-</t>
  </si>
  <si>
    <t>Automated</t>
  </si>
  <si>
    <t>Gas</t>
  </si>
  <si>
    <t>Sorption</t>
  </si>
  <si>
    <t>Data</t>
  </si>
  <si>
    <t>and</t>
  </si>
  <si>
    <t>Reduction</t>
  </si>
  <si>
    <t>©</t>
  </si>
  <si>
    <t>1994-2013,</t>
  </si>
  <si>
    <t>Quantachrome</t>
  </si>
  <si>
    <t>Instruments</t>
  </si>
  <si>
    <t>version</t>
  </si>
  <si>
    <t>aston</t>
  </si>
  <si>
    <t>AZ04</t>
  </si>
  <si>
    <t>g</t>
  </si>
  <si>
    <t>Autosorb</t>
  </si>
  <si>
    <t>iQ</t>
  </si>
  <si>
    <t>Station</t>
  </si>
  <si>
    <t>Time:35.6</t>
  </si>
  <si>
    <t>hrs</t>
  </si>
  <si>
    <t>Final</t>
  </si>
  <si>
    <t>Temp.:75</t>
  </si>
  <si>
    <t>°C</t>
  </si>
  <si>
    <t>Extended</t>
  </si>
  <si>
    <t>info:</t>
  </si>
  <si>
    <t>Available</t>
  </si>
  <si>
    <t>Nitrogen</t>
  </si>
  <si>
    <t>1/Torr</t>
  </si>
  <si>
    <t>CellType:</t>
  </si>
  <si>
    <t>9mm</t>
  </si>
  <si>
    <t>hr:min</t>
  </si>
  <si>
    <t>Bath</t>
  </si>
  <si>
    <t>temp.:</t>
  </si>
  <si>
    <t>K</t>
  </si>
  <si>
    <t>Standard</t>
  </si>
  <si>
    <t>VoidVol</t>
  </si>
  <si>
    <t>Remeasure:off</t>
  </si>
  <si>
    <t>Measure</t>
  </si>
  <si>
    <t>Cold</t>
  </si>
  <si>
    <t>Zone</t>
  </si>
  <si>
    <t>V:</t>
  </si>
  <si>
    <t>cc</t>
  </si>
  <si>
    <t>Warm</t>
  </si>
  <si>
    <t>Parameters</t>
  </si>
  <si>
    <t>Thermal</t>
  </si>
  <si>
    <t>Transpiration:</t>
  </si>
  <si>
    <t>onEff.</t>
  </si>
  <si>
    <t>mol.</t>
  </si>
  <si>
    <t>diameter</t>
  </si>
  <si>
    <t>(D):</t>
  </si>
  <si>
    <t>ÅEff.</t>
  </si>
  <si>
    <t>cell</t>
  </si>
  <si>
    <t>stem</t>
  </si>
  <si>
    <t>diam.</t>
  </si>
  <si>
    <t>(d):</t>
  </si>
  <si>
    <t>mm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</si>
  <si>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</si>
  <si>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</si>
  <si>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</si>
  <si>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</si>
  <si>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</si>
  <si>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</si>
  <si>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</si>
  <si>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</si>
  <si>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</si>
  <si>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</si>
  <si>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Relative</t>
  </si>
  <si>
    <t>Volume</t>
  </si>
  <si>
    <t>@</t>
  </si>
  <si>
    <t>STP</t>
  </si>
  <si>
    <t>/</t>
  </si>
  <si>
    <t>[</t>
  </si>
  <si>
    <t>W((Po/P)</t>
  </si>
  <si>
    <t>-</t>
  </si>
  <si>
    <t>1)</t>
  </si>
  <si>
    <t>]</t>
  </si>
  <si>
    <t>Pressure</t>
  </si>
  <si>
    <t>P/Po</t>
  </si>
  <si>
    <t>BET</t>
  </si>
  <si>
    <t>summary</t>
  </si>
  <si>
    <t>Slope</t>
  </si>
  <si>
    <t>=</t>
  </si>
  <si>
    <t>Intercept</t>
  </si>
  <si>
    <t>Correlation</t>
  </si>
  <si>
    <t>coefficient,</t>
  </si>
  <si>
    <t>r</t>
  </si>
  <si>
    <t>C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</si>
  <si>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</si>
  <si>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</si>
  <si>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</si>
  <si>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</si>
  <si>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</si>
  <si>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</si>
  <si>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</si>
  <si>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</si>
  <si>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</si>
  <si>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BJH/DH</t>
  </si>
  <si>
    <t>method</t>
  </si>
  <si>
    <t>Moving</t>
  </si>
  <si>
    <t>pt.</t>
  </si>
  <si>
    <t>avg.:</t>
  </si>
  <si>
    <t>off</t>
  </si>
  <si>
    <t>Diameter</t>
  </si>
  <si>
    <t>Pore</t>
  </si>
  <si>
    <t>dV(d)</t>
  </si>
  <si>
    <t>dS(d)</t>
  </si>
  <si>
    <t>dV(logd)</t>
  </si>
  <si>
    <t>dS(logd)</t>
  </si>
  <si>
    <t>nm</t>
  </si>
  <si>
    <t>cc/nm/g</t>
  </si>
  <si>
    <t>m²/nm/g</t>
  </si>
  <si>
    <t>BJH</t>
  </si>
  <si>
    <t>desorption</t>
  </si>
  <si>
    <t>Dv(d)</t>
  </si>
  <si>
    <t>Total</t>
  </si>
  <si>
    <t>pore</t>
  </si>
  <si>
    <t>volume</t>
  </si>
  <si>
    <t>for</t>
  </si>
  <si>
    <t>pores</t>
  </si>
  <si>
    <t>smaller</t>
  </si>
  <si>
    <t>than</t>
  </si>
  <si>
    <t>(Diameter)</t>
  </si>
  <si>
    <t>at</t>
  </si>
  <si>
    <t xml:space="preserve">Adsorption </t>
  </si>
  <si>
    <t>Desorption</t>
  </si>
  <si>
    <t>Surf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</si>
</sst>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1" fontId="0" fillId="0" borderId="0" xfId="0" applyNumberFormat="1"/>
    <xf numFmtId="20" fontId="0" fillId="0" borderId="0" xfId="0" applyNumberFormat="1"/>
    <xf numFmtId="0" fontId="0" fillId="2" borderId="0" xfId="0" applyFill="1"/>
    <xf numFmtId="0" fontId="0" fillId="0" borderId="0" xfId="0" applyNumberFormat="1"/>
    <xf numFmtId="0" fontId="0" fillId="0" borderId="0" xfId="0" applyFill="1"/>
    <xf numFmtId="11" fontId="0" fillId="0" borderId="0" xfId="0" applyNumberFormat="1" applyFill="1"/>
    <xf numFmtId="164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3159722222222"/>
          <c:y val="4.895898730721987E-2"/>
          <c:w val="0.76076250000000001"/>
          <c:h val="0.8178819444444444"/>
        </c:manualLayout>
      </c:layout>
      <c:scatterChart>
        <c:scatterStyle val="smoothMarker"/>
        <c:varyColors val="0"/>
        <c:ser>
          <c:idx val="1"/>
          <c:order val="1"/>
          <c:tx>
            <c:v>Desorption</c:v>
          </c:tx>
          <c:spPr>
            <a:ln w="19050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Isotherm!$H$26:$H$60</c:f>
              <c:numCache>
                <c:formatCode>0.000000</c:formatCode>
                <c:ptCount val="35"/>
                <c:pt idx="0" formatCode="General">
                  <c:v>0.94886499999999996</c:v>
                </c:pt>
                <c:pt idx="1">
                  <c:v>0.90071599999999996</c:v>
                </c:pt>
                <c:pt idx="2">
                  <c:v>0.80133900000000002</c:v>
                </c:pt>
                <c:pt idx="3">
                  <c:v>0.77946400000000005</c:v>
                </c:pt>
                <c:pt idx="4">
                  <c:v>0.76214199999999999</c:v>
                </c:pt>
                <c:pt idx="5">
                  <c:v>0.73935799999999996</c:v>
                </c:pt>
                <c:pt idx="6">
                  <c:v>0.72225300000000003</c:v>
                </c:pt>
                <c:pt idx="7">
                  <c:v>0.69830499999999995</c:v>
                </c:pt>
                <c:pt idx="8">
                  <c:v>0.68173700000000004</c:v>
                </c:pt>
                <c:pt idx="9">
                  <c:v>0.65978000000000003</c:v>
                </c:pt>
                <c:pt idx="10">
                  <c:v>0.63870400000000005</c:v>
                </c:pt>
                <c:pt idx="11">
                  <c:v>0.61849299999999996</c:v>
                </c:pt>
                <c:pt idx="12">
                  <c:v>0.602078</c:v>
                </c:pt>
                <c:pt idx="13">
                  <c:v>0.57926999999999995</c:v>
                </c:pt>
                <c:pt idx="14">
                  <c:v>0.56160100000000002</c:v>
                </c:pt>
                <c:pt idx="15">
                  <c:v>0.54168400000000005</c:v>
                </c:pt>
                <c:pt idx="16">
                  <c:v>0.52191399999999999</c:v>
                </c:pt>
                <c:pt idx="17">
                  <c:v>0.50164600000000004</c:v>
                </c:pt>
                <c:pt idx="18">
                  <c:v>0.481327</c:v>
                </c:pt>
                <c:pt idx="19">
                  <c:v>0.460787</c:v>
                </c:pt>
                <c:pt idx="20">
                  <c:v>0.44069999999999998</c:v>
                </c:pt>
                <c:pt idx="21">
                  <c:v>0.421649</c:v>
                </c:pt>
                <c:pt idx="22">
                  <c:v>0.40116800000000002</c:v>
                </c:pt>
                <c:pt idx="23">
                  <c:v>0.38217099999999998</c:v>
                </c:pt>
                <c:pt idx="24">
                  <c:v>0.36185</c:v>
                </c:pt>
                <c:pt idx="25">
                  <c:v>0.34168599999999999</c:v>
                </c:pt>
                <c:pt idx="26">
                  <c:v>0.32135900000000001</c:v>
                </c:pt>
                <c:pt idx="27">
                  <c:v>0.301174</c:v>
                </c:pt>
                <c:pt idx="28">
                  <c:v>0.28104099999999999</c:v>
                </c:pt>
                <c:pt idx="29">
                  <c:v>0.26092399999999999</c:v>
                </c:pt>
                <c:pt idx="30">
                  <c:v>0.24101400000000001</c:v>
                </c:pt>
                <c:pt idx="31">
                  <c:v>0.22071399999999999</c:v>
                </c:pt>
                <c:pt idx="32">
                  <c:v>0.20053299999999999</c:v>
                </c:pt>
                <c:pt idx="33">
                  <c:v>0.15154000000000001</c:v>
                </c:pt>
                <c:pt idx="34">
                  <c:v>0.101982</c:v>
                </c:pt>
              </c:numCache>
            </c:numRef>
          </c:xVal>
          <c:yVal>
            <c:numRef>
              <c:f>Isotherm!$J$26:$J$60</c:f>
              <c:numCache>
                <c:formatCode>General</c:formatCode>
                <c:ptCount val="35"/>
                <c:pt idx="0">
                  <c:v>122.4646</c:v>
                </c:pt>
                <c:pt idx="1">
                  <c:v>113.4113</c:v>
                </c:pt>
                <c:pt idx="2">
                  <c:v>99.571399999999997</c:v>
                </c:pt>
                <c:pt idx="3">
                  <c:v>97.300799999999995</c:v>
                </c:pt>
                <c:pt idx="4">
                  <c:v>95.5227</c:v>
                </c:pt>
                <c:pt idx="5">
                  <c:v>93.254599999999996</c:v>
                </c:pt>
                <c:pt idx="6">
                  <c:v>91.648899999999998</c:v>
                </c:pt>
                <c:pt idx="7">
                  <c:v>89.384</c:v>
                </c:pt>
                <c:pt idx="8">
                  <c:v>87.645799999999994</c:v>
                </c:pt>
                <c:pt idx="9">
                  <c:v>85.233599999999996</c:v>
                </c:pt>
                <c:pt idx="10">
                  <c:v>82.904399999999995</c:v>
                </c:pt>
                <c:pt idx="11">
                  <c:v>80.741699999999994</c:v>
                </c:pt>
                <c:pt idx="12">
                  <c:v>79.066500000000005</c:v>
                </c:pt>
                <c:pt idx="13">
                  <c:v>76.818399999999997</c:v>
                </c:pt>
                <c:pt idx="14">
                  <c:v>75.158799999999999</c:v>
                </c:pt>
                <c:pt idx="15">
                  <c:v>73.466399999999993</c:v>
                </c:pt>
                <c:pt idx="16">
                  <c:v>71.8536</c:v>
                </c:pt>
                <c:pt idx="17">
                  <c:v>70.427700000000002</c:v>
                </c:pt>
                <c:pt idx="18">
                  <c:v>69.093199999999996</c:v>
                </c:pt>
                <c:pt idx="19">
                  <c:v>67.840400000000002</c:v>
                </c:pt>
                <c:pt idx="20">
                  <c:v>66.621200000000002</c:v>
                </c:pt>
                <c:pt idx="21">
                  <c:v>65.259600000000006</c:v>
                </c:pt>
                <c:pt idx="22">
                  <c:v>63.619700000000002</c:v>
                </c:pt>
                <c:pt idx="23">
                  <c:v>61.927700000000002</c:v>
                </c:pt>
                <c:pt idx="24">
                  <c:v>60.235100000000003</c:v>
                </c:pt>
                <c:pt idx="25">
                  <c:v>58.585000000000001</c:v>
                </c:pt>
                <c:pt idx="26">
                  <c:v>57.049799999999998</c:v>
                </c:pt>
                <c:pt idx="27">
                  <c:v>55.659300000000002</c:v>
                </c:pt>
                <c:pt idx="28">
                  <c:v>54.3125</c:v>
                </c:pt>
                <c:pt idx="29">
                  <c:v>52.988199999999999</c:v>
                </c:pt>
                <c:pt idx="30">
                  <c:v>51.686399999999999</c:v>
                </c:pt>
                <c:pt idx="31">
                  <c:v>50.434899999999999</c:v>
                </c:pt>
                <c:pt idx="32">
                  <c:v>49.146999999999998</c:v>
                </c:pt>
                <c:pt idx="33">
                  <c:v>46.023099999999999</c:v>
                </c:pt>
                <c:pt idx="34">
                  <c:v>42.5139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02-4D67-8277-8784F84425B5}"/>
            </c:ext>
          </c:extLst>
        </c:ser>
        <c:ser>
          <c:idx val="0"/>
          <c:order val="0"/>
          <c:tx>
            <c:v>Adsorption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Isotherm!$D$26:$D$49</c:f>
              <c:numCache>
                <c:formatCode>General</c:formatCode>
                <c:ptCount val="24"/>
                <c:pt idx="0">
                  <c:v>5.0043600000000002E-3</c:v>
                </c:pt>
                <c:pt idx="1">
                  <c:v>1.00001E-2</c:v>
                </c:pt>
                <c:pt idx="2">
                  <c:v>2.20664E-2</c:v>
                </c:pt>
                <c:pt idx="3">
                  <c:v>4.1834000000000003E-2</c:v>
                </c:pt>
                <c:pt idx="4">
                  <c:v>5.2430200000000003E-2</c:v>
                </c:pt>
                <c:pt idx="5">
                  <c:v>7.7205700000000002E-2</c:v>
                </c:pt>
                <c:pt idx="6">
                  <c:v>9.1592099999999996E-2</c:v>
                </c:pt>
                <c:pt idx="7">
                  <c:v>0.14857000000000001</c:v>
                </c:pt>
                <c:pt idx="8">
                  <c:v>0.19477900000000001</c:v>
                </c:pt>
                <c:pt idx="9">
                  <c:v>0.24895999999999999</c:v>
                </c:pt>
                <c:pt idx="10">
                  <c:v>0.29028799999999999</c:v>
                </c:pt>
                <c:pt idx="11">
                  <c:v>0.35124499999999997</c:v>
                </c:pt>
                <c:pt idx="12">
                  <c:v>0.39851900000000001</c:v>
                </c:pt>
                <c:pt idx="13">
                  <c:v>0.43932500000000002</c:v>
                </c:pt>
                <c:pt idx="14">
                  <c:v>0.49126300000000001</c:v>
                </c:pt>
                <c:pt idx="15">
                  <c:v>0.52066100000000004</c:v>
                </c:pt>
                <c:pt idx="16">
                  <c:v>0.550404</c:v>
                </c:pt>
                <c:pt idx="17">
                  <c:v>0.59121800000000002</c:v>
                </c:pt>
                <c:pt idx="18">
                  <c:v>0.63886100000000001</c:v>
                </c:pt>
                <c:pt idx="19">
                  <c:v>0.73924000000000001</c:v>
                </c:pt>
                <c:pt idx="20">
                  <c:v>0.78808400000000001</c:v>
                </c:pt>
                <c:pt idx="21">
                  <c:v>0.84817799999999999</c:v>
                </c:pt>
                <c:pt idx="22">
                  <c:v>0.900505</c:v>
                </c:pt>
                <c:pt idx="23">
                  <c:v>0.94886499999999996</c:v>
                </c:pt>
              </c:numCache>
            </c:numRef>
          </c:xVal>
          <c:yVal>
            <c:numRef>
              <c:f>Isotherm!$F$26:$F$49</c:f>
              <c:numCache>
                <c:formatCode>General</c:formatCode>
                <c:ptCount val="24"/>
                <c:pt idx="0">
                  <c:v>21.373100000000001</c:v>
                </c:pt>
                <c:pt idx="1">
                  <c:v>23.8765</c:v>
                </c:pt>
                <c:pt idx="2">
                  <c:v>27.126200000000001</c:v>
                </c:pt>
                <c:pt idx="3">
                  <c:v>30.153500000000001</c:v>
                </c:pt>
                <c:pt idx="4">
                  <c:v>31.398599999999998</c:v>
                </c:pt>
                <c:pt idx="5">
                  <c:v>33.752600000000001</c:v>
                </c:pt>
                <c:pt idx="6">
                  <c:v>34.954799999999999</c:v>
                </c:pt>
                <c:pt idx="7">
                  <c:v>38.850099999999998</c:v>
                </c:pt>
                <c:pt idx="8">
                  <c:v>41.687199999999997</c:v>
                </c:pt>
                <c:pt idx="9">
                  <c:v>44.865000000000002</c:v>
                </c:pt>
                <c:pt idx="10">
                  <c:v>47.331899999999997</c:v>
                </c:pt>
                <c:pt idx="11">
                  <c:v>51.2029</c:v>
                </c:pt>
                <c:pt idx="12">
                  <c:v>54.594499999999996</c:v>
                </c:pt>
                <c:pt idx="13">
                  <c:v>57.565800000000003</c:v>
                </c:pt>
                <c:pt idx="14">
                  <c:v>61.463200000000001</c:v>
                </c:pt>
                <c:pt idx="15">
                  <c:v>63.875</c:v>
                </c:pt>
                <c:pt idx="16">
                  <c:v>66.435100000000006</c:v>
                </c:pt>
                <c:pt idx="17">
                  <c:v>70.533699999999996</c:v>
                </c:pt>
                <c:pt idx="18">
                  <c:v>75.857299999999995</c:v>
                </c:pt>
                <c:pt idx="19">
                  <c:v>86.549300000000002</c:v>
                </c:pt>
                <c:pt idx="20">
                  <c:v>91.668400000000005</c:v>
                </c:pt>
                <c:pt idx="21">
                  <c:v>98.643500000000003</c:v>
                </c:pt>
                <c:pt idx="22">
                  <c:v>106.7876</c:v>
                </c:pt>
                <c:pt idx="23">
                  <c:v>122.4646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02-4D67-8277-8784F8442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Relative pressure / P/P</a:t>
                </a:r>
                <a:r>
                  <a:rPr lang="en-US" b="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0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0.2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Volume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7732638888888885E-3"/>
              <c:y val="0.26414016650743821"/>
            </c:manualLayout>
          </c:layout>
          <c:overlay val="0"/>
        </c:title>
        <c:numFmt formatCode="#,##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740937499999994"/>
          <c:y val="0.56137048611111107"/>
          <c:w val="0.34550173611111112"/>
          <c:h val="0.15048819444444445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15034722222222"/>
          <c:y val="4.895898730721987E-2"/>
          <c:w val="0.72548472222222227"/>
          <c:h val="0.817881944444444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'BJH Des'!$B$28:$B$61</c:f>
              <c:numCache>
                <c:formatCode>General</c:formatCode>
                <c:ptCount val="34"/>
                <c:pt idx="0">
                  <c:v>1.6979</c:v>
                </c:pt>
                <c:pt idx="1">
                  <c:v>1.9416</c:v>
                </c:pt>
                <c:pt idx="2">
                  <c:v>2.1128999999999998</c:v>
                </c:pt>
                <c:pt idx="3">
                  <c:v>2.2155999999999998</c:v>
                </c:pt>
                <c:pt idx="4">
                  <c:v>2.3199999999999998</c:v>
                </c:pt>
                <c:pt idx="5">
                  <c:v>2.4268999999999998</c:v>
                </c:pt>
                <c:pt idx="6">
                  <c:v>2.5377999999999998</c:v>
                </c:pt>
                <c:pt idx="7">
                  <c:v>2.6528999999999998</c:v>
                </c:pt>
                <c:pt idx="8">
                  <c:v>2.7730999999999999</c:v>
                </c:pt>
                <c:pt idx="9">
                  <c:v>2.8984000000000001</c:v>
                </c:pt>
                <c:pt idx="10">
                  <c:v>3.0295999999999998</c:v>
                </c:pt>
                <c:pt idx="11">
                  <c:v>3.1631</c:v>
                </c:pt>
                <c:pt idx="12">
                  <c:v>3.3043999999999998</c:v>
                </c:pt>
                <c:pt idx="13">
                  <c:v>3.4533</c:v>
                </c:pt>
                <c:pt idx="14">
                  <c:v>3.6095000000000002</c:v>
                </c:pt>
                <c:pt idx="15">
                  <c:v>3.7818000000000001</c:v>
                </c:pt>
                <c:pt idx="16">
                  <c:v>3.9664999999999999</c:v>
                </c:pt>
                <c:pt idx="17">
                  <c:v>4.1631</c:v>
                </c:pt>
                <c:pt idx="18">
                  <c:v>4.3714000000000004</c:v>
                </c:pt>
                <c:pt idx="19">
                  <c:v>4.5940000000000003</c:v>
                </c:pt>
                <c:pt idx="20">
                  <c:v>4.8209999999999997</c:v>
                </c:pt>
                <c:pt idx="21">
                  <c:v>5.0883000000000003</c:v>
                </c:pt>
                <c:pt idx="22">
                  <c:v>5.3676000000000004</c:v>
                </c:pt>
                <c:pt idx="23">
                  <c:v>5.6558000000000002</c:v>
                </c:pt>
                <c:pt idx="24">
                  <c:v>6.0125000000000002</c:v>
                </c:pt>
                <c:pt idx="25">
                  <c:v>6.4282000000000004</c:v>
                </c:pt>
                <c:pt idx="26">
                  <c:v>6.8415999999999997</c:v>
                </c:pt>
                <c:pt idx="27">
                  <c:v>7.3411999999999997</c:v>
                </c:pt>
                <c:pt idx="28">
                  <c:v>7.9061000000000003</c:v>
                </c:pt>
                <c:pt idx="29">
                  <c:v>8.5526999999999997</c:v>
                </c:pt>
                <c:pt idx="30">
                  <c:v>9.2941000000000003</c:v>
                </c:pt>
                <c:pt idx="31">
                  <c:v>10.166700000000001</c:v>
                </c:pt>
                <c:pt idx="32">
                  <c:v>15.797700000000001</c:v>
                </c:pt>
                <c:pt idx="33">
                  <c:v>27.5505</c:v>
                </c:pt>
              </c:numCache>
            </c:numRef>
          </c:xVal>
          <c:yVal>
            <c:numRef>
              <c:f>'BJH Des'!$E$28:$E$61</c:f>
              <c:numCache>
                <c:formatCode>0.00E+00</c:formatCode>
                <c:ptCount val="34"/>
                <c:pt idx="0">
                  <c:v>1.9799000000000001E-2</c:v>
                </c:pt>
                <c:pt idx="1">
                  <c:v>1.8915999999999999E-2</c:v>
                </c:pt>
                <c:pt idx="2">
                  <c:v>2.0674999999999999E-2</c:v>
                </c:pt>
                <c:pt idx="3">
                  <c:v>1.9061000000000002E-2</c:v>
                </c:pt>
                <c:pt idx="4">
                  <c:v>2.2213E-2</c:v>
                </c:pt>
                <c:pt idx="5">
                  <c:v>2.2252000000000001E-2</c:v>
                </c:pt>
                <c:pt idx="6">
                  <c:v>2.2512999999999998E-2</c:v>
                </c:pt>
                <c:pt idx="7">
                  <c:v>2.3189999999999999E-2</c:v>
                </c:pt>
                <c:pt idx="8">
                  <c:v>2.6695E-2</c:v>
                </c:pt>
                <c:pt idx="9">
                  <c:v>2.9440999999999998E-2</c:v>
                </c:pt>
                <c:pt idx="10">
                  <c:v>2.8865999999999999E-2</c:v>
                </c:pt>
                <c:pt idx="11">
                  <c:v>3.0506999999999999E-2</c:v>
                </c:pt>
                <c:pt idx="12">
                  <c:v>2.4277E-2</c:v>
                </c:pt>
                <c:pt idx="13">
                  <c:v>1.8755000000000001E-2</c:v>
                </c:pt>
                <c:pt idx="14">
                  <c:v>1.2789999999999999E-2</c:v>
                </c:pt>
                <c:pt idx="15">
                  <c:v>1.1833E-2</c:v>
                </c:pt>
                <c:pt idx="16">
                  <c:v>1.2463999999999999E-2</c:v>
                </c:pt>
                <c:pt idx="17">
                  <c:v>1.2867E-2</c:v>
                </c:pt>
                <c:pt idx="18">
                  <c:v>1.5058999999999999E-2</c:v>
                </c:pt>
                <c:pt idx="19">
                  <c:v>1.4591E-2</c:v>
                </c:pt>
                <c:pt idx="20">
                  <c:v>1.5484E-2</c:v>
                </c:pt>
                <c:pt idx="21">
                  <c:v>1.494E-2</c:v>
                </c:pt>
                <c:pt idx="22">
                  <c:v>1.4102999999999999E-2</c:v>
                </c:pt>
                <c:pt idx="23">
                  <c:v>1.3553000000000001E-2</c:v>
                </c:pt>
                <c:pt idx="24">
                  <c:v>1.2482E-2</c:v>
                </c:pt>
                <c:pt idx="25">
                  <c:v>1.0732999999999999E-2</c:v>
                </c:pt>
                <c:pt idx="26">
                  <c:v>8.7653000000000002E-3</c:v>
                </c:pt>
                <c:pt idx="27">
                  <c:v>6.3943999999999997E-3</c:v>
                </c:pt>
                <c:pt idx="28">
                  <c:v>5.2836999999999997E-3</c:v>
                </c:pt>
                <c:pt idx="29">
                  <c:v>4.7708000000000004E-3</c:v>
                </c:pt>
                <c:pt idx="30">
                  <c:v>4.0619000000000002E-3</c:v>
                </c:pt>
                <c:pt idx="31">
                  <c:v>3.2896000000000002E-3</c:v>
                </c:pt>
                <c:pt idx="32">
                  <c:v>1.8611999999999999E-3</c:v>
                </c:pt>
                <c:pt idx="33">
                  <c:v>2.7104E-3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98-46F2-9B69-5E6A1CA16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2768"/>
        <c:axId val="168232448"/>
      </c:scatterChart>
      <c:valAx>
        <c:axId val="179232768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Pore diameter / nm</a:t>
                </a:r>
                <a:r>
                  <a:rPr lang="en-US" b="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0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8232448"/>
        <c:crosses val="autoZero"/>
        <c:crossBetween val="midCat"/>
        <c:majorUnit val="2"/>
      </c:valAx>
      <c:valAx>
        <c:axId val="168232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dV(d) 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/ </a:t>
                </a:r>
                <a:r>
                  <a:rPr lang="en-US" sz="1000" b="0" i="0" u="none" strike="noStrike" baseline="0">
                    <a:effectLst/>
                  </a:rPr>
                  <a:t>cm</a:t>
                </a:r>
                <a:r>
                  <a:rPr lang="en-US" sz="1000" b="0" i="0" u="none" strike="noStrike" baseline="30000">
                    <a:effectLst/>
                  </a:rPr>
                  <a:t>3 </a:t>
                </a:r>
                <a:r>
                  <a:rPr lang="en-US" sz="1000" b="0" i="0" u="none" strike="noStrike" baseline="0">
                    <a:effectLst/>
                  </a:rPr>
                  <a:t>nm</a:t>
                </a:r>
                <a:r>
                  <a:rPr lang="en-US" sz="1000" b="0" i="0" u="none" strike="noStrike" baseline="30000">
                    <a:effectLst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US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635416666666663E-3"/>
              <c:y val="0.25973055555555552"/>
            </c:manualLayout>
          </c:layout>
          <c:overlay val="0"/>
        </c:title>
        <c:numFmt formatCode="#,##0.00" sourceLinked="0"/>
        <c:majorTickMark val="out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79232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0</xdr:rowOff>
    </xdr:from>
    <xdr:to>
      <xdr:col>16</xdr:col>
      <xdr:colOff>401951</xdr:colOff>
      <xdr:row>41</xdr:row>
      <xdr:rowOff>92195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7FFC29-C113-4A76-92BE-E10E22624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31</xdr:row>
      <xdr:rowOff>0</xdr:rowOff>
    </xdr:from>
    <xdr:to>
      <xdr:col>14</xdr:col>
      <xdr:colOff>416200</xdr:colOff>
      <xdr:row>46</xdr:row>
      <xdr:rowOff>117750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611AA1-F060-476F-BF21-2BD3E334C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2%20isotherm%20data%20Si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z03 isotherm"/>
      <sheetName val="az03 bet"/>
      <sheetName val="BJH desorption"/>
      <sheetName val="pore vol"/>
    </sheetNames>
    <sheetDataSet>
      <sheetData sheetId="0">
        <row r="25">
          <cell r="B25">
            <v>5.0129900000000002E-3</v>
          </cell>
          <cell r="C25">
            <v>49.329900000000002</v>
          </cell>
        </row>
        <row r="26">
          <cell r="B26">
            <v>1.00036E-2</v>
          </cell>
          <cell r="C26">
            <v>55.378500000000003</v>
          </cell>
          <cell r="D26">
            <v>0.94973799999999997</v>
          </cell>
          <cell r="E26">
            <v>242.0343</v>
          </cell>
        </row>
        <row r="27">
          <cell r="B27">
            <v>2.20068E-2</v>
          </cell>
          <cell r="C27">
            <v>62.915999999999997</v>
          </cell>
          <cell r="D27">
            <v>0.89945600000000003</v>
          </cell>
          <cell r="E27">
            <v>233.33920000000001</v>
          </cell>
        </row>
        <row r="28">
          <cell r="B28">
            <v>4.0176499999999997E-2</v>
          </cell>
          <cell r="C28">
            <v>69.420400000000001</v>
          </cell>
          <cell r="D28">
            <v>0.80190300000000003</v>
          </cell>
          <cell r="E28">
            <v>214.9941</v>
          </cell>
        </row>
        <row r="29">
          <cell r="B29">
            <v>5.12477E-2</v>
          </cell>
          <cell r="C29">
            <v>72.503500000000003</v>
          </cell>
          <cell r="D29">
            <v>0.78154500000000005</v>
          </cell>
          <cell r="E29">
            <v>212.095</v>
          </cell>
        </row>
        <row r="30">
          <cell r="B30">
            <v>7.5736200000000004E-2</v>
          </cell>
          <cell r="C30">
            <v>77.926400000000001</v>
          </cell>
          <cell r="D30">
            <v>0.76187800000000006</v>
          </cell>
          <cell r="E30">
            <v>209.3107</v>
          </cell>
        </row>
        <row r="31">
          <cell r="B31">
            <v>9.0646099999999993E-2</v>
          </cell>
          <cell r="C31">
            <v>80.805800000000005</v>
          </cell>
          <cell r="D31">
            <v>0.74176600000000004</v>
          </cell>
          <cell r="E31">
            <v>206.4015</v>
          </cell>
        </row>
        <row r="32">
          <cell r="B32">
            <v>0.14929799999999999</v>
          </cell>
          <cell r="C32">
            <v>89.969099999999997</v>
          </cell>
          <cell r="D32">
            <v>0.72179700000000002</v>
          </cell>
          <cell r="E32">
            <v>203.5256</v>
          </cell>
        </row>
        <row r="33">
          <cell r="B33">
            <v>0.19319900000000001</v>
          </cell>
          <cell r="C33">
            <v>96.124700000000004</v>
          </cell>
          <cell r="D33">
            <v>0.70173099999999999</v>
          </cell>
          <cell r="E33">
            <v>200.81729999999999</v>
          </cell>
        </row>
        <row r="34">
          <cell r="B34">
            <v>0.25025999999999998</v>
          </cell>
          <cell r="C34">
            <v>103.99460000000001</v>
          </cell>
          <cell r="D34">
            <v>0.68196299999999999</v>
          </cell>
          <cell r="E34">
            <v>197.9127</v>
          </cell>
        </row>
        <row r="35">
          <cell r="B35">
            <v>0.28886499999999998</v>
          </cell>
          <cell r="C35">
            <v>109.4862</v>
          </cell>
          <cell r="D35">
            <v>0.65837800000000002</v>
          </cell>
          <cell r="E35">
            <v>194.24119999999999</v>
          </cell>
        </row>
        <row r="36">
          <cell r="B36">
            <v>0.34860200000000002</v>
          </cell>
          <cell r="C36">
            <v>118.5461</v>
          </cell>
          <cell r="D36">
            <v>0.64164500000000002</v>
          </cell>
          <cell r="E36">
            <v>191.57380000000001</v>
          </cell>
        </row>
        <row r="37">
          <cell r="B37">
            <v>0.39890500000000001</v>
          </cell>
          <cell r="C37">
            <v>127.0091</v>
          </cell>
          <cell r="D37">
            <v>0.61881600000000003</v>
          </cell>
          <cell r="E37">
            <v>187.87</v>
          </cell>
        </row>
        <row r="38">
          <cell r="B38">
            <v>0.43966100000000002</v>
          </cell>
          <cell r="C38">
            <v>134.9314</v>
          </cell>
          <cell r="D38">
            <v>0.59858800000000001</v>
          </cell>
          <cell r="E38">
            <v>184.7234</v>
          </cell>
        </row>
        <row r="39">
          <cell r="B39">
            <v>0.49062299999999998</v>
          </cell>
          <cell r="C39">
            <v>145.6662</v>
          </cell>
          <cell r="D39">
            <v>0.58138900000000004</v>
          </cell>
          <cell r="E39">
            <v>182.22309999999999</v>
          </cell>
        </row>
        <row r="40">
          <cell r="B40">
            <v>0.520756</v>
          </cell>
          <cell r="C40">
            <v>153.1088</v>
          </cell>
          <cell r="D40">
            <v>0.56179400000000002</v>
          </cell>
          <cell r="E40">
            <v>179.27019999999999</v>
          </cell>
        </row>
        <row r="41">
          <cell r="B41">
            <v>0.54824700000000004</v>
          </cell>
          <cell r="C41">
            <v>159.17869999999999</v>
          </cell>
          <cell r="D41">
            <v>0.54240900000000003</v>
          </cell>
          <cell r="E41">
            <v>176.286</v>
          </cell>
        </row>
        <row r="42">
          <cell r="B42">
            <v>0.58884800000000004</v>
          </cell>
          <cell r="C42">
            <v>167.7996</v>
          </cell>
          <cell r="D42">
            <v>0.52145399999999997</v>
          </cell>
          <cell r="E42">
            <v>173.2843</v>
          </cell>
        </row>
        <row r="43">
          <cell r="B43">
            <v>0.64069100000000001</v>
          </cell>
          <cell r="C43">
            <v>177.50569999999999</v>
          </cell>
          <cell r="D43">
            <v>0.50198299999999996</v>
          </cell>
          <cell r="E43">
            <v>170.5129</v>
          </cell>
        </row>
        <row r="44">
          <cell r="B44">
            <v>0.73901899999999998</v>
          </cell>
          <cell r="C44">
            <v>192.88069999999999</v>
          </cell>
          <cell r="D44">
            <v>0.48192200000000002</v>
          </cell>
          <cell r="E44">
            <v>167.80350000000001</v>
          </cell>
        </row>
        <row r="45">
          <cell r="B45">
            <v>0.78984100000000002</v>
          </cell>
          <cell r="C45">
            <v>200.45179999999999</v>
          </cell>
          <cell r="D45">
            <v>0.46129300000000001</v>
          </cell>
          <cell r="E45">
            <v>165.11600000000001</v>
          </cell>
        </row>
        <row r="46">
          <cell r="B46">
            <v>0.85024200000000005</v>
          </cell>
          <cell r="C46">
            <v>210.42080000000001</v>
          </cell>
          <cell r="D46">
            <v>0.44178499999999998</v>
          </cell>
          <cell r="E46">
            <v>162.49639999999999</v>
          </cell>
        </row>
        <row r="47">
          <cell r="B47">
            <v>0.90007199999999998</v>
          </cell>
          <cell r="C47">
            <v>221.0616</v>
          </cell>
          <cell r="D47">
            <v>0.42193599999999998</v>
          </cell>
          <cell r="E47">
            <v>159.48050000000001</v>
          </cell>
        </row>
        <row r="48">
          <cell r="B48">
            <v>0.94973799999999997</v>
          </cell>
          <cell r="C48">
            <v>242.0343</v>
          </cell>
          <cell r="D48">
            <v>0.39951799999999998</v>
          </cell>
          <cell r="E48">
            <v>154.91050000000001</v>
          </cell>
        </row>
        <row r="49">
          <cell r="D49">
            <v>0.381662</v>
          </cell>
          <cell r="E49">
            <v>148.54089999999999</v>
          </cell>
        </row>
        <row r="50">
          <cell r="D50">
            <v>0.35934199999999999</v>
          </cell>
          <cell r="E50">
            <v>140.85820000000001</v>
          </cell>
        </row>
        <row r="51">
          <cell r="D51">
            <v>0.34050599999999998</v>
          </cell>
          <cell r="E51">
            <v>135.76679999999999</v>
          </cell>
        </row>
        <row r="52">
          <cell r="D52">
            <v>0.31975599999999998</v>
          </cell>
          <cell r="E52">
            <v>131.34620000000001</v>
          </cell>
        </row>
        <row r="53">
          <cell r="D53">
            <v>0.29916100000000001</v>
          </cell>
          <cell r="E53">
            <v>127.1095</v>
          </cell>
        </row>
        <row r="54">
          <cell r="D54">
            <v>0.27908500000000003</v>
          </cell>
          <cell r="E54">
            <v>123.2796</v>
          </cell>
        </row>
        <row r="55">
          <cell r="D55">
            <v>0.26171</v>
          </cell>
          <cell r="E55">
            <v>120.45699999999999</v>
          </cell>
        </row>
        <row r="56">
          <cell r="D56">
            <v>0.23898</v>
          </cell>
          <cell r="E56">
            <v>116.64100000000001</v>
          </cell>
        </row>
        <row r="57">
          <cell r="D57">
            <v>0.221355</v>
          </cell>
          <cell r="E57">
            <v>114.0017</v>
          </cell>
        </row>
        <row r="58">
          <cell r="D58">
            <v>0.20197699999999999</v>
          </cell>
          <cell r="E58">
            <v>110.9602</v>
          </cell>
        </row>
        <row r="59">
          <cell r="D59">
            <v>0.151504</v>
          </cell>
          <cell r="E59">
            <v>103.6386</v>
          </cell>
        </row>
        <row r="60">
          <cell r="D60">
            <v>9.9451999999999999E-2</v>
          </cell>
          <cell r="E60">
            <v>94.945599999999999</v>
          </cell>
        </row>
      </sheetData>
      <sheetData sheetId="1"/>
      <sheetData sheetId="2">
        <row r="28">
          <cell r="B28">
            <v>1.6913</v>
          </cell>
          <cell r="G28">
            <v>0.18237</v>
          </cell>
        </row>
        <row r="29">
          <cell r="B29">
            <v>1.9452</v>
          </cell>
          <cell r="G29">
            <v>0.18176999999999999</v>
          </cell>
        </row>
        <row r="30">
          <cell r="B30">
            <v>2.1181000000000001</v>
          </cell>
          <cell r="G30">
            <v>0.27316000000000001</v>
          </cell>
        </row>
        <row r="31">
          <cell r="B31">
            <v>2.2120000000000002</v>
          </cell>
          <cell r="G31">
            <v>0.25666</v>
          </cell>
        </row>
        <row r="32">
          <cell r="B32">
            <v>2.3169</v>
          </cell>
          <cell r="G32">
            <v>0.35143000000000002</v>
          </cell>
        </row>
        <row r="33">
          <cell r="B33">
            <v>2.4236</v>
          </cell>
          <cell r="G33">
            <v>0.33905999999999997</v>
          </cell>
        </row>
        <row r="34">
          <cell r="B34">
            <v>2.5266999999999999</v>
          </cell>
          <cell r="G34">
            <v>0.47173999999999999</v>
          </cell>
        </row>
        <row r="35">
          <cell r="B35">
            <v>2.6423999999999999</v>
          </cell>
          <cell r="G35">
            <v>0.54437000000000002</v>
          </cell>
        </row>
        <row r="36">
          <cell r="B36">
            <v>2.7646999999999999</v>
          </cell>
          <cell r="G36">
            <v>0.58098000000000005</v>
          </cell>
        </row>
        <row r="37">
          <cell r="B37">
            <v>2.8866999999999998</v>
          </cell>
          <cell r="G37">
            <v>0.82235000000000003</v>
          </cell>
        </row>
        <row r="38">
          <cell r="B38">
            <v>3.0198</v>
          </cell>
          <cell r="G38">
            <v>1.1246</v>
          </cell>
        </row>
        <row r="39">
          <cell r="B39">
            <v>3.1555</v>
          </cell>
          <cell r="G39">
            <v>1.1724000000000001</v>
          </cell>
        </row>
        <row r="40">
          <cell r="B40">
            <v>3.2995999999999999</v>
          </cell>
          <cell r="G40">
            <v>0.57728000000000002</v>
          </cell>
        </row>
        <row r="41">
          <cell r="B41">
            <v>3.4586999999999999</v>
          </cell>
          <cell r="G41">
            <v>0.37679000000000001</v>
          </cell>
        </row>
        <row r="42">
          <cell r="B42">
            <v>3.6160000000000001</v>
          </cell>
          <cell r="G42">
            <v>0.30597000000000002</v>
          </cell>
        </row>
        <row r="43">
          <cell r="B43">
            <v>3.7866</v>
          </cell>
          <cell r="G43">
            <v>0.28398000000000001</v>
          </cell>
        </row>
        <row r="44">
          <cell r="B44">
            <v>3.9708000000000001</v>
          </cell>
          <cell r="G44">
            <v>0.29093000000000002</v>
          </cell>
        </row>
        <row r="45">
          <cell r="B45">
            <v>4.1623999999999999</v>
          </cell>
          <cell r="G45">
            <v>0.30426999999999998</v>
          </cell>
        </row>
        <row r="46">
          <cell r="B46">
            <v>4.3731</v>
          </cell>
          <cell r="G46">
            <v>0.29564000000000001</v>
          </cell>
        </row>
        <row r="47">
          <cell r="B47">
            <v>4.5991999999999997</v>
          </cell>
          <cell r="G47">
            <v>0.31462000000000001</v>
          </cell>
        </row>
        <row r="48">
          <cell r="B48">
            <v>4.8360000000000003</v>
          </cell>
          <cell r="G48">
            <v>0.29233999999999999</v>
          </cell>
        </row>
        <row r="49">
          <cell r="B49">
            <v>5.0772000000000004</v>
          </cell>
          <cell r="G49">
            <v>0.26551999999999998</v>
          </cell>
        </row>
        <row r="50">
          <cell r="B50">
            <v>5.3451000000000004</v>
          </cell>
          <cell r="G50">
            <v>0.27773999999999999</v>
          </cell>
        </row>
        <row r="51">
          <cell r="B51">
            <v>5.6837999999999997</v>
          </cell>
          <cell r="G51">
            <v>0.27661000000000002</v>
          </cell>
        </row>
        <row r="52">
          <cell r="B52">
            <v>6.0246000000000004</v>
          </cell>
          <cell r="G52">
            <v>0.25409999999999999</v>
          </cell>
        </row>
        <row r="53">
          <cell r="B53">
            <v>6.4172000000000002</v>
          </cell>
          <cell r="G53">
            <v>0.22931000000000001</v>
          </cell>
        </row>
        <row r="54">
          <cell r="B54">
            <v>6.8856000000000002</v>
          </cell>
          <cell r="G54">
            <v>0.19470999999999999</v>
          </cell>
        </row>
        <row r="55">
          <cell r="B55">
            <v>7.3764000000000003</v>
          </cell>
          <cell r="G55">
            <v>0.15772</v>
          </cell>
        </row>
        <row r="56">
          <cell r="B56">
            <v>7.9381000000000004</v>
          </cell>
          <cell r="G56">
            <v>0.15717</v>
          </cell>
        </row>
        <row r="57">
          <cell r="B57">
            <v>8.5861000000000001</v>
          </cell>
          <cell r="G57">
            <v>0.14194000000000001</v>
          </cell>
        </row>
        <row r="58">
          <cell r="B58">
            <v>9.3346</v>
          </cell>
          <cell r="G58">
            <v>0.12177</v>
          </cell>
        </row>
        <row r="59">
          <cell r="B59">
            <v>10.2272</v>
          </cell>
          <cell r="G59">
            <v>0.10693</v>
          </cell>
        </row>
        <row r="60">
          <cell r="B60">
            <v>15.686999999999999</v>
          </cell>
          <cell r="G60">
            <v>9.0157000000000001E-2</v>
          </cell>
        </row>
        <row r="61">
          <cell r="B61">
            <v>27.607199999999999</v>
          </cell>
          <cell r="G61">
            <v>0.23813999999999999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opLeftCell="A26" zoomScale="82" workbookViewId="0">
      <selection activeCell="D22" sqref="D22:J60"/>
    </sheetView>
  </sheetViews>
  <sheetFormatPr defaultColWidth="8.81640625" defaultRowHeight="14.5" x14ac:dyDescent="0.35"/>
  <sheetData>
    <row r="1" spans="1:6" x14ac:dyDescent="0.35">
      <c r="D1" t="s">
        <v>0</v>
      </c>
      <c r="E1" t="s">
        <v>1</v>
      </c>
      <c r="F1" t="s">
        <v>2</v>
      </c>
    </row>
    <row r="2" spans="1:6" x14ac:dyDescent="0.35">
      <c r="D2" t="s">
        <v>3</v>
      </c>
      <c r="E2" t="s">
        <v>4</v>
      </c>
    </row>
    <row r="3" spans="1:6" x14ac:dyDescent="0.35">
      <c r="D3" t="s">
        <v>5</v>
      </c>
      <c r="E3" t="s">
        <v>6</v>
      </c>
    </row>
    <row r="4" spans="1:6" x14ac:dyDescent="0.35">
      <c r="D4" t="s">
        <v>7</v>
      </c>
      <c r="E4" t="s">
        <v>8</v>
      </c>
    </row>
    <row r="6" spans="1:6" x14ac:dyDescent="0.35">
      <c r="A6" t="s">
        <v>9</v>
      </c>
      <c r="E6" t="s">
        <v>10</v>
      </c>
    </row>
    <row r="7" spans="1:6" x14ac:dyDescent="0.35">
      <c r="A7" t="s">
        <v>11</v>
      </c>
      <c r="C7" t="s">
        <v>12</v>
      </c>
      <c r="D7" t="s">
        <v>13</v>
      </c>
      <c r="E7" t="s">
        <v>14</v>
      </c>
      <c r="F7" t="s">
        <v>15</v>
      </c>
    </row>
    <row r="8" spans="1:6" x14ac:dyDescent="0.35">
      <c r="A8" t="s">
        <v>55</v>
      </c>
      <c r="B8" t="s">
        <v>56</v>
      </c>
      <c r="C8">
        <v>4</v>
      </c>
      <c r="D8" t="s">
        <v>16</v>
      </c>
      <c r="E8" t="s">
        <v>17</v>
      </c>
    </row>
    <row r="9" spans="1:6" x14ac:dyDescent="0.35">
      <c r="A9" t="s">
        <v>55</v>
      </c>
      <c r="B9" t="s">
        <v>57</v>
      </c>
      <c r="D9" t="s">
        <v>18</v>
      </c>
    </row>
    <row r="10" spans="1:6" x14ac:dyDescent="0.35">
      <c r="A10" t="s">
        <v>55</v>
      </c>
      <c r="B10" t="s">
        <v>58</v>
      </c>
      <c r="C10" t="s">
        <v>19</v>
      </c>
      <c r="D10" t="s">
        <v>20</v>
      </c>
      <c r="E10" t="s">
        <v>21</v>
      </c>
      <c r="F10" t="s">
        <v>22</v>
      </c>
    </row>
    <row r="11" spans="1:6" x14ac:dyDescent="0.35">
      <c r="A11" t="s">
        <v>59</v>
      </c>
      <c r="B11" t="s">
        <v>60</v>
      </c>
      <c r="C11" t="s">
        <v>23</v>
      </c>
      <c r="D11" t="s">
        <v>24</v>
      </c>
      <c r="E11" t="s">
        <v>25</v>
      </c>
      <c r="F11" t="s">
        <v>26</v>
      </c>
    </row>
    <row r="12" spans="1:6" x14ac:dyDescent="0.35">
      <c r="A12" t="s">
        <v>9</v>
      </c>
      <c r="B12" t="s">
        <v>61</v>
      </c>
      <c r="C12" t="s">
        <v>27</v>
      </c>
      <c r="D12" t="s">
        <v>28</v>
      </c>
      <c r="E12" t="s">
        <v>29</v>
      </c>
      <c r="F12" t="s">
        <v>30</v>
      </c>
    </row>
    <row r="13" spans="1:6" x14ac:dyDescent="0.35">
      <c r="A13" t="s">
        <v>9</v>
      </c>
      <c r="B13" t="s">
        <v>62</v>
      </c>
      <c r="C13" t="s">
        <v>31</v>
      </c>
      <c r="D13" t="s">
        <v>32</v>
      </c>
      <c r="E13" t="s">
        <v>33</v>
      </c>
    </row>
    <row r="14" spans="1:6" x14ac:dyDescent="0.35">
      <c r="A14" t="s">
        <v>9</v>
      </c>
      <c r="B14" t="s">
        <v>63</v>
      </c>
      <c r="C14" t="s">
        <v>34</v>
      </c>
      <c r="F14" t="s">
        <v>35</v>
      </c>
    </row>
    <row r="15" spans="1:6" x14ac:dyDescent="0.35">
      <c r="A15" t="s">
        <v>64</v>
      </c>
      <c r="B15" t="s">
        <v>63</v>
      </c>
      <c r="C15" t="s">
        <v>37</v>
      </c>
      <c r="D15" t="s">
        <v>38</v>
      </c>
      <c r="E15" t="s">
        <v>39</v>
      </c>
      <c r="F15" t="s">
        <v>40</v>
      </c>
    </row>
    <row r="16" spans="1:6" x14ac:dyDescent="0.35">
      <c r="D16" t="s">
        <v>41</v>
      </c>
      <c r="E16" t="s">
        <v>42</v>
      </c>
    </row>
    <row r="17" spans="1:10" x14ac:dyDescent="0.35">
      <c r="C17" t="s">
        <v>43</v>
      </c>
      <c r="D17" t="s">
        <v>44</v>
      </c>
      <c r="E17" t="s">
        <v>45</v>
      </c>
      <c r="F17" t="s">
        <v>46</v>
      </c>
    </row>
    <row r="19" spans="1:10" x14ac:dyDescent="0.35">
      <c r="A19" t="s">
        <v>47</v>
      </c>
      <c r="C19" t="s">
        <v>27</v>
      </c>
      <c r="D19" t="s">
        <v>48</v>
      </c>
      <c r="E19" t="s">
        <v>49</v>
      </c>
    </row>
    <row r="20" spans="1:10" x14ac:dyDescent="0.35">
      <c r="C20" t="s">
        <v>50</v>
      </c>
      <c r="D20" t="s">
        <v>51</v>
      </c>
      <c r="E20" t="s">
        <v>52</v>
      </c>
      <c r="F20" t="s">
        <v>53</v>
      </c>
    </row>
    <row r="22" spans="1:10" x14ac:dyDescent="0.35">
      <c r="D22" t="s">
        <v>65</v>
      </c>
      <c r="F22" t="s">
        <v>192</v>
      </c>
      <c r="H22" t="s">
        <v>65</v>
      </c>
      <c r="J22" t="s">
        <v>192</v>
      </c>
    </row>
    <row r="23" spans="1:10" x14ac:dyDescent="0.35">
      <c r="F23" t="s">
        <v>66</v>
      </c>
      <c r="J23" t="s">
        <v>66</v>
      </c>
    </row>
    <row r="24" spans="1:10" x14ac:dyDescent="0.35">
      <c r="F24" t="s">
        <v>54</v>
      </c>
      <c r="J24" t="s">
        <v>54</v>
      </c>
    </row>
    <row r="25" spans="1:10" x14ac:dyDescent="0.35">
      <c r="F25" t="s">
        <v>191</v>
      </c>
      <c r="H25" s="1"/>
    </row>
    <row r="26" spans="1:10" x14ac:dyDescent="0.35">
      <c r="D26" s="4">
        <v>5.0043600000000002E-3</v>
      </c>
      <c r="F26">
        <v>21.373100000000001</v>
      </c>
      <c r="H26" s="4">
        <v>0.94886499999999996</v>
      </c>
      <c r="J26">
        <v>122.4646</v>
      </c>
    </row>
    <row r="27" spans="1:10" x14ac:dyDescent="0.35">
      <c r="D27" s="4">
        <v>1.00001E-2</v>
      </c>
      <c r="F27">
        <v>23.8765</v>
      </c>
      <c r="H27" s="7">
        <v>0.90071599999999996</v>
      </c>
      <c r="J27">
        <v>113.4113</v>
      </c>
    </row>
    <row r="28" spans="1:10" x14ac:dyDescent="0.35">
      <c r="D28" s="4">
        <v>2.20664E-2</v>
      </c>
      <c r="F28">
        <v>27.126200000000001</v>
      </c>
      <c r="H28" s="7">
        <v>0.80133900000000002</v>
      </c>
      <c r="J28">
        <v>99.571399999999997</v>
      </c>
    </row>
    <row r="29" spans="1:10" x14ac:dyDescent="0.35">
      <c r="D29" s="4">
        <v>4.1834000000000003E-2</v>
      </c>
      <c r="F29">
        <v>30.153500000000001</v>
      </c>
      <c r="H29" s="7">
        <v>0.77946400000000005</v>
      </c>
      <c r="J29">
        <v>97.300799999999995</v>
      </c>
    </row>
    <row r="30" spans="1:10" x14ac:dyDescent="0.35">
      <c r="D30" s="4">
        <v>5.2430200000000003E-2</v>
      </c>
      <c r="F30">
        <v>31.398599999999998</v>
      </c>
      <c r="H30" s="7">
        <v>0.76214199999999999</v>
      </c>
      <c r="J30">
        <v>95.5227</v>
      </c>
    </row>
    <row r="31" spans="1:10" x14ac:dyDescent="0.35">
      <c r="D31" s="4">
        <v>7.7205700000000002E-2</v>
      </c>
      <c r="F31">
        <v>33.752600000000001</v>
      </c>
      <c r="H31" s="7">
        <v>0.73935799999999996</v>
      </c>
      <c r="J31">
        <v>93.254599999999996</v>
      </c>
    </row>
    <row r="32" spans="1:10" x14ac:dyDescent="0.35">
      <c r="D32" s="4">
        <v>9.1592099999999996E-2</v>
      </c>
      <c r="F32">
        <v>34.954799999999999</v>
      </c>
      <c r="H32" s="7">
        <v>0.72225300000000003</v>
      </c>
      <c r="J32">
        <v>91.648899999999998</v>
      </c>
    </row>
    <row r="33" spans="4:10" x14ac:dyDescent="0.35">
      <c r="D33" s="4">
        <v>0.14857000000000001</v>
      </c>
      <c r="F33">
        <v>38.850099999999998</v>
      </c>
      <c r="H33" s="7">
        <v>0.69830499999999995</v>
      </c>
      <c r="J33">
        <v>89.384</v>
      </c>
    </row>
    <row r="34" spans="4:10" x14ac:dyDescent="0.35">
      <c r="D34" s="4">
        <v>0.19477900000000001</v>
      </c>
      <c r="F34">
        <v>41.687199999999997</v>
      </c>
      <c r="H34" s="7">
        <v>0.68173700000000004</v>
      </c>
      <c r="J34">
        <v>87.645799999999994</v>
      </c>
    </row>
    <row r="35" spans="4:10" x14ac:dyDescent="0.35">
      <c r="D35" s="4">
        <v>0.24895999999999999</v>
      </c>
      <c r="F35">
        <v>44.865000000000002</v>
      </c>
      <c r="H35" s="7">
        <v>0.65978000000000003</v>
      </c>
      <c r="J35">
        <v>85.233599999999996</v>
      </c>
    </row>
    <row r="36" spans="4:10" x14ac:dyDescent="0.35">
      <c r="D36" s="4">
        <v>0.29028799999999999</v>
      </c>
      <c r="F36">
        <v>47.331899999999997</v>
      </c>
      <c r="H36" s="7">
        <v>0.63870400000000005</v>
      </c>
      <c r="J36">
        <v>82.904399999999995</v>
      </c>
    </row>
    <row r="37" spans="4:10" x14ac:dyDescent="0.35">
      <c r="D37" s="4">
        <v>0.35124499999999997</v>
      </c>
      <c r="F37">
        <v>51.2029</v>
      </c>
      <c r="H37" s="7">
        <v>0.61849299999999996</v>
      </c>
      <c r="J37">
        <v>80.741699999999994</v>
      </c>
    </row>
    <row r="38" spans="4:10" x14ac:dyDescent="0.35">
      <c r="D38" s="4">
        <v>0.39851900000000001</v>
      </c>
      <c r="F38">
        <v>54.594499999999996</v>
      </c>
      <c r="H38" s="7">
        <v>0.602078</v>
      </c>
      <c r="J38">
        <v>79.066500000000005</v>
      </c>
    </row>
    <row r="39" spans="4:10" x14ac:dyDescent="0.35">
      <c r="D39" s="4">
        <v>0.43932500000000002</v>
      </c>
      <c r="F39">
        <v>57.565800000000003</v>
      </c>
      <c r="H39" s="7">
        <v>0.57926999999999995</v>
      </c>
      <c r="J39">
        <v>76.818399999999997</v>
      </c>
    </row>
    <row r="40" spans="4:10" x14ac:dyDescent="0.35">
      <c r="D40" s="4">
        <v>0.49126300000000001</v>
      </c>
      <c r="F40">
        <v>61.463200000000001</v>
      </c>
      <c r="H40" s="7">
        <v>0.56160100000000002</v>
      </c>
      <c r="J40">
        <v>75.158799999999999</v>
      </c>
    </row>
    <row r="41" spans="4:10" x14ac:dyDescent="0.35">
      <c r="D41" s="4">
        <v>0.52066100000000004</v>
      </c>
      <c r="F41">
        <v>63.875</v>
      </c>
      <c r="H41" s="7">
        <v>0.54168400000000005</v>
      </c>
      <c r="J41">
        <v>73.466399999999993</v>
      </c>
    </row>
    <row r="42" spans="4:10" x14ac:dyDescent="0.35">
      <c r="D42" s="4">
        <v>0.550404</v>
      </c>
      <c r="F42">
        <v>66.435100000000006</v>
      </c>
      <c r="H42" s="7">
        <v>0.52191399999999999</v>
      </c>
      <c r="J42">
        <v>71.8536</v>
      </c>
    </row>
    <row r="43" spans="4:10" x14ac:dyDescent="0.35">
      <c r="D43" s="4">
        <v>0.59121800000000002</v>
      </c>
      <c r="F43">
        <v>70.533699999999996</v>
      </c>
      <c r="H43" s="7">
        <v>0.50164600000000004</v>
      </c>
      <c r="J43">
        <v>70.427700000000002</v>
      </c>
    </row>
    <row r="44" spans="4:10" x14ac:dyDescent="0.35">
      <c r="D44" s="4">
        <v>0.63886100000000001</v>
      </c>
      <c r="F44">
        <v>75.857299999999995</v>
      </c>
      <c r="H44" s="7">
        <v>0.481327</v>
      </c>
      <c r="J44">
        <v>69.093199999999996</v>
      </c>
    </row>
    <row r="45" spans="4:10" x14ac:dyDescent="0.35">
      <c r="D45" s="4">
        <v>0.73924000000000001</v>
      </c>
      <c r="F45">
        <v>86.549300000000002</v>
      </c>
      <c r="H45" s="7">
        <v>0.460787</v>
      </c>
      <c r="J45">
        <v>67.840400000000002</v>
      </c>
    </row>
    <row r="46" spans="4:10" x14ac:dyDescent="0.35">
      <c r="D46" s="4">
        <v>0.78808400000000001</v>
      </c>
      <c r="F46">
        <v>91.668400000000005</v>
      </c>
      <c r="H46" s="7">
        <v>0.44069999999999998</v>
      </c>
      <c r="J46">
        <v>66.621200000000002</v>
      </c>
    </row>
    <row r="47" spans="4:10" x14ac:dyDescent="0.35">
      <c r="D47" s="4">
        <v>0.84817799999999999</v>
      </c>
      <c r="F47">
        <v>98.643500000000003</v>
      </c>
      <c r="H47" s="7">
        <v>0.421649</v>
      </c>
      <c r="J47">
        <v>65.259600000000006</v>
      </c>
    </row>
    <row r="48" spans="4:10" x14ac:dyDescent="0.35">
      <c r="D48" s="4">
        <v>0.900505</v>
      </c>
      <c r="F48">
        <v>106.7876</v>
      </c>
      <c r="H48" s="7">
        <v>0.40116800000000002</v>
      </c>
      <c r="J48">
        <v>63.619700000000002</v>
      </c>
    </row>
    <row r="49" spans="4:10" x14ac:dyDescent="0.35">
      <c r="D49" s="4">
        <v>0.94886499999999996</v>
      </c>
      <c r="F49">
        <v>122.4646</v>
      </c>
      <c r="H49" s="7">
        <v>0.38217099999999998</v>
      </c>
      <c r="J49">
        <v>61.927700000000002</v>
      </c>
    </row>
    <row r="50" spans="4:10" x14ac:dyDescent="0.35">
      <c r="D50" s="4"/>
      <c r="H50" s="7">
        <v>0.36185</v>
      </c>
      <c r="J50">
        <v>60.235100000000003</v>
      </c>
    </row>
    <row r="51" spans="4:10" x14ac:dyDescent="0.35">
      <c r="H51" s="7">
        <v>0.34168599999999999</v>
      </c>
      <c r="J51">
        <v>58.585000000000001</v>
      </c>
    </row>
    <row r="52" spans="4:10" x14ac:dyDescent="0.35">
      <c r="H52" s="7">
        <v>0.32135900000000001</v>
      </c>
      <c r="J52">
        <v>57.049799999999998</v>
      </c>
    </row>
    <row r="53" spans="4:10" x14ac:dyDescent="0.35">
      <c r="H53" s="7">
        <v>0.301174</v>
      </c>
      <c r="J53">
        <v>55.659300000000002</v>
      </c>
    </row>
    <row r="54" spans="4:10" x14ac:dyDescent="0.35">
      <c r="H54" s="7">
        <v>0.28104099999999999</v>
      </c>
      <c r="J54">
        <v>54.3125</v>
      </c>
    </row>
    <row r="55" spans="4:10" x14ac:dyDescent="0.35">
      <c r="H55" s="7">
        <v>0.26092399999999999</v>
      </c>
      <c r="J55">
        <v>52.988199999999999</v>
      </c>
    </row>
    <row r="56" spans="4:10" x14ac:dyDescent="0.35">
      <c r="H56" s="7">
        <v>0.24101400000000001</v>
      </c>
      <c r="J56">
        <v>51.686399999999999</v>
      </c>
    </row>
    <row r="57" spans="4:10" x14ac:dyDescent="0.35">
      <c r="H57" s="7">
        <v>0.22071399999999999</v>
      </c>
      <c r="J57">
        <v>50.434899999999999</v>
      </c>
    </row>
    <row r="58" spans="4:10" x14ac:dyDescent="0.35">
      <c r="H58" s="7">
        <v>0.20053299999999999</v>
      </c>
      <c r="J58">
        <v>49.146999999999998</v>
      </c>
    </row>
    <row r="59" spans="4:10" x14ac:dyDescent="0.35">
      <c r="H59" s="7">
        <v>0.15154000000000001</v>
      </c>
      <c r="J59">
        <v>46.023099999999999</v>
      </c>
    </row>
    <row r="60" spans="4:10" x14ac:dyDescent="0.35">
      <c r="H60" s="7">
        <v>0.101982</v>
      </c>
      <c r="J60">
        <v>42.5139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0"/>
  <sheetViews>
    <sheetView topLeftCell="A23" workbookViewId="0">
      <selection activeCell="E40" sqref="E40"/>
    </sheetView>
  </sheetViews>
  <sheetFormatPr defaultColWidth="8.81640625" defaultRowHeight="14.5" x14ac:dyDescent="0.35"/>
  <sheetData>
    <row r="1" spans="1:14" x14ac:dyDescent="0.35"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</row>
    <row r="2" spans="1:14" x14ac:dyDescent="0.35">
      <c r="B2" t="s">
        <v>3</v>
      </c>
      <c r="C2" t="s">
        <v>73</v>
      </c>
      <c r="D2" t="s">
        <v>74</v>
      </c>
    </row>
    <row r="3" spans="1:14" x14ac:dyDescent="0.35">
      <c r="B3" t="s">
        <v>75</v>
      </c>
      <c r="C3" t="s">
        <v>76</v>
      </c>
      <c r="D3" t="s">
        <v>77</v>
      </c>
      <c r="E3" t="s">
        <v>78</v>
      </c>
    </row>
    <row r="4" spans="1:14" x14ac:dyDescent="0.35">
      <c r="B4" t="s">
        <v>79</v>
      </c>
      <c r="C4">
        <v>3.01</v>
      </c>
    </row>
    <row r="6" spans="1:14" x14ac:dyDescent="0.35">
      <c r="A6" t="s">
        <v>9</v>
      </c>
      <c r="B6" t="s">
        <v>10</v>
      </c>
    </row>
    <row r="7" spans="1:14" x14ac:dyDescent="0.35">
      <c r="A7" t="s">
        <v>11</v>
      </c>
      <c r="B7" t="s">
        <v>80</v>
      </c>
      <c r="C7" t="s">
        <v>13</v>
      </c>
      <c r="D7" t="s">
        <v>11</v>
      </c>
      <c r="E7" t="s">
        <v>80</v>
      </c>
      <c r="F7" t="s">
        <v>15</v>
      </c>
    </row>
    <row r="8" spans="1:14" x14ac:dyDescent="0.35">
      <c r="A8" t="s">
        <v>55</v>
      </c>
      <c r="B8" t="s">
        <v>56</v>
      </c>
      <c r="C8" t="s">
        <v>81</v>
      </c>
      <c r="D8" t="s">
        <v>16</v>
      </c>
      <c r="E8" t="s">
        <v>17</v>
      </c>
    </row>
    <row r="9" spans="1:14" x14ac:dyDescent="0.35">
      <c r="A9" t="s">
        <v>55</v>
      </c>
      <c r="B9" t="s">
        <v>57</v>
      </c>
      <c r="C9" t="s">
        <v>18</v>
      </c>
    </row>
    <row r="10" spans="1:14" x14ac:dyDescent="0.35">
      <c r="A10" t="s">
        <v>55</v>
      </c>
      <c r="B10" t="s">
        <v>58</v>
      </c>
      <c r="C10">
        <v>0.11169999999999999</v>
      </c>
      <c r="D10" t="s">
        <v>82</v>
      </c>
      <c r="E10" t="s">
        <v>20</v>
      </c>
      <c r="F10" t="s">
        <v>83</v>
      </c>
      <c r="G10" t="s">
        <v>84</v>
      </c>
      <c r="H10" t="s">
        <v>85</v>
      </c>
      <c r="I10">
        <v>1</v>
      </c>
    </row>
    <row r="11" spans="1:14" x14ac:dyDescent="0.35">
      <c r="A11" t="s">
        <v>59</v>
      </c>
      <c r="B11" t="s">
        <v>60</v>
      </c>
      <c r="C11" t="s">
        <v>86</v>
      </c>
      <c r="D11" t="s">
        <v>87</v>
      </c>
      <c r="E11" t="s">
        <v>88</v>
      </c>
      <c r="F11" t="s">
        <v>60</v>
      </c>
      <c r="G11" t="s">
        <v>89</v>
      </c>
      <c r="H11" t="s">
        <v>90</v>
      </c>
      <c r="I11" t="s">
        <v>91</v>
      </c>
      <c r="J11" t="s">
        <v>92</v>
      </c>
      <c r="K11" t="s">
        <v>93</v>
      </c>
    </row>
    <row r="12" spans="1:14" x14ac:dyDescent="0.35">
      <c r="A12" t="s">
        <v>9</v>
      </c>
      <c r="B12" t="s">
        <v>61</v>
      </c>
      <c r="C12" t="s">
        <v>94</v>
      </c>
      <c r="D12" t="s">
        <v>28</v>
      </c>
      <c r="E12" s="1">
        <v>6.58E-5</v>
      </c>
      <c r="F12" t="s">
        <v>95</v>
      </c>
      <c r="G12" t="s">
        <v>96</v>
      </c>
      <c r="H12" t="s">
        <v>97</v>
      </c>
    </row>
    <row r="13" spans="1:14" x14ac:dyDescent="0.35">
      <c r="A13" t="s">
        <v>9</v>
      </c>
      <c r="B13" t="s">
        <v>62</v>
      </c>
      <c r="C13" s="2">
        <v>0.45347222222222222</v>
      </c>
      <c r="D13" t="s">
        <v>98</v>
      </c>
      <c r="E13" t="s">
        <v>99</v>
      </c>
      <c r="F13" t="s">
        <v>100</v>
      </c>
      <c r="G13">
        <v>77.349999999999994</v>
      </c>
      <c r="H13" t="s">
        <v>101</v>
      </c>
    </row>
    <row r="14" spans="1:14" x14ac:dyDescent="0.35">
      <c r="A14" t="s">
        <v>9</v>
      </c>
      <c r="B14" t="s">
        <v>63</v>
      </c>
      <c r="C14" t="s">
        <v>102</v>
      </c>
      <c r="D14" t="s">
        <v>103</v>
      </c>
      <c r="E14" t="s">
        <v>104</v>
      </c>
    </row>
    <row r="15" spans="1:14" x14ac:dyDescent="0.35">
      <c r="A15" t="s">
        <v>64</v>
      </c>
      <c r="B15" t="s">
        <v>63</v>
      </c>
      <c r="C15" t="s">
        <v>36</v>
      </c>
      <c r="D15" t="s">
        <v>105</v>
      </c>
      <c r="E15" t="s">
        <v>106</v>
      </c>
      <c r="F15" t="s">
        <v>107</v>
      </c>
      <c r="G15" t="s">
        <v>108</v>
      </c>
      <c r="H15">
        <v>7.2631399999999999</v>
      </c>
      <c r="I15" t="s">
        <v>109</v>
      </c>
      <c r="J15" t="s">
        <v>110</v>
      </c>
      <c r="K15" t="s">
        <v>107</v>
      </c>
      <c r="L15" t="s">
        <v>108</v>
      </c>
      <c r="M15">
        <v>7.8952</v>
      </c>
      <c r="N15" t="s">
        <v>109</v>
      </c>
    </row>
    <row r="16" spans="1:14" x14ac:dyDescent="0.35">
      <c r="B16" t="s">
        <v>72</v>
      </c>
      <c r="C16" t="s">
        <v>74</v>
      </c>
      <c r="D16" t="s">
        <v>111</v>
      </c>
    </row>
    <row r="17" spans="1:15" x14ac:dyDescent="0.35">
      <c r="B17" t="s">
        <v>112</v>
      </c>
      <c r="C17" t="s">
        <v>113</v>
      </c>
      <c r="D17" t="s">
        <v>114</v>
      </c>
      <c r="E17" t="s">
        <v>115</v>
      </c>
      <c r="F17" t="s">
        <v>116</v>
      </c>
      <c r="G17" t="s">
        <v>117</v>
      </c>
      <c r="H17">
        <v>3.54</v>
      </c>
      <c r="I17" t="s">
        <v>118</v>
      </c>
      <c r="J17" t="s">
        <v>119</v>
      </c>
      <c r="K17" t="s">
        <v>120</v>
      </c>
      <c r="L17" t="s">
        <v>121</v>
      </c>
      <c r="M17" t="s">
        <v>122</v>
      </c>
      <c r="N17">
        <v>4</v>
      </c>
      <c r="O17" t="s">
        <v>123</v>
      </c>
    </row>
    <row r="19" spans="1:15" x14ac:dyDescent="0.35">
      <c r="A19" t="s">
        <v>47</v>
      </c>
      <c r="B19" t="s">
        <v>94</v>
      </c>
      <c r="C19" t="s">
        <v>124</v>
      </c>
      <c r="D19" t="s">
        <v>125</v>
      </c>
    </row>
    <row r="20" spans="1:15" x14ac:dyDescent="0.35">
      <c r="B20" t="s">
        <v>126</v>
      </c>
      <c r="C20" t="s">
        <v>127</v>
      </c>
      <c r="D20">
        <v>28.013000000000002</v>
      </c>
      <c r="E20" t="s">
        <v>128</v>
      </c>
      <c r="F20" t="s">
        <v>129</v>
      </c>
      <c r="G20">
        <v>16.2</v>
      </c>
      <c r="H20" t="s">
        <v>130</v>
      </c>
      <c r="I20" t="s">
        <v>131</v>
      </c>
      <c r="J20" t="s">
        <v>132</v>
      </c>
      <c r="K20">
        <v>0.80800000000000005</v>
      </c>
      <c r="L20" t="s">
        <v>133</v>
      </c>
    </row>
    <row r="22" spans="1:15" x14ac:dyDescent="0.35">
      <c r="B22" t="s">
        <v>134</v>
      </c>
      <c r="C22" t="s">
        <v>135</v>
      </c>
      <c r="D22" t="s">
        <v>136</v>
      </c>
      <c r="E22" t="s">
        <v>137</v>
      </c>
      <c r="F22">
        <v>1</v>
      </c>
      <c r="G22" t="s">
        <v>138</v>
      </c>
      <c r="H22" t="s">
        <v>139</v>
      </c>
      <c r="I22" t="s">
        <v>140</v>
      </c>
      <c r="J22" t="s">
        <v>141</v>
      </c>
      <c r="K22" t="s">
        <v>142</v>
      </c>
      <c r="L22" t="s">
        <v>143</v>
      </c>
    </row>
    <row r="23" spans="1:15" x14ac:dyDescent="0.35">
      <c r="B23" t="s">
        <v>144</v>
      </c>
    </row>
    <row r="24" spans="1:15" x14ac:dyDescent="0.35">
      <c r="B24" t="s">
        <v>145</v>
      </c>
      <c r="C24" t="s">
        <v>54</v>
      </c>
    </row>
    <row r="26" spans="1:15" x14ac:dyDescent="0.35">
      <c r="B26" s="1">
        <v>2.20664E-2</v>
      </c>
      <c r="C26">
        <v>27.126200000000001</v>
      </c>
      <c r="D26" s="1">
        <v>0.66554999999999997</v>
      </c>
    </row>
    <row r="27" spans="1:15" x14ac:dyDescent="0.35">
      <c r="B27" s="1">
        <v>4.1834000000000003E-2</v>
      </c>
      <c r="C27">
        <v>30.153500000000001</v>
      </c>
      <c r="D27" s="1">
        <v>1.1585000000000001</v>
      </c>
    </row>
    <row r="28" spans="1:15" x14ac:dyDescent="0.35">
      <c r="B28" s="1">
        <v>5.2430200000000003E-2</v>
      </c>
      <c r="C28">
        <v>31.398599999999998</v>
      </c>
      <c r="D28" s="1">
        <v>1.41</v>
      </c>
    </row>
    <row r="29" spans="1:15" x14ac:dyDescent="0.35">
      <c r="B29" s="1">
        <v>7.7205700000000002E-2</v>
      </c>
      <c r="C29">
        <v>33.752600000000001</v>
      </c>
      <c r="D29" s="1">
        <v>1.9833000000000001</v>
      </c>
    </row>
    <row r="30" spans="1:15" x14ac:dyDescent="0.35">
      <c r="B30" s="1">
        <v>9.1592099999999996E-2</v>
      </c>
      <c r="C30">
        <v>34.954799999999999</v>
      </c>
      <c r="D30" s="1">
        <v>2.3079000000000001</v>
      </c>
    </row>
    <row r="31" spans="1:15" x14ac:dyDescent="0.35">
      <c r="B31" s="1">
        <v>0.14857000000000001</v>
      </c>
      <c r="C31">
        <v>38.850099999999998</v>
      </c>
      <c r="D31" s="1">
        <v>3.5937000000000001</v>
      </c>
    </row>
    <row r="32" spans="1:15" x14ac:dyDescent="0.35">
      <c r="B32" s="1">
        <v>0.19477900000000001</v>
      </c>
      <c r="C32">
        <v>41.687199999999997</v>
      </c>
      <c r="D32" s="1">
        <v>4.6428000000000003</v>
      </c>
    </row>
    <row r="34" spans="2:6" x14ac:dyDescent="0.35">
      <c r="B34" t="s">
        <v>146</v>
      </c>
      <c r="C34" t="s">
        <v>147</v>
      </c>
    </row>
    <row r="35" spans="2:6" x14ac:dyDescent="0.35">
      <c r="B35" t="s">
        <v>148</v>
      </c>
      <c r="C35" t="s">
        <v>149</v>
      </c>
      <c r="D35">
        <v>22.890999999999998</v>
      </c>
    </row>
    <row r="36" spans="2:6" x14ac:dyDescent="0.35">
      <c r="B36" t="s">
        <v>150</v>
      </c>
      <c r="C36" t="s">
        <v>149</v>
      </c>
      <c r="D36" s="1">
        <v>0.19650000000000001</v>
      </c>
    </row>
    <row r="37" spans="2:6" x14ac:dyDescent="0.35">
      <c r="B37" t="s">
        <v>151</v>
      </c>
      <c r="C37" t="s">
        <v>152</v>
      </c>
      <c r="D37" t="s">
        <v>153</v>
      </c>
      <c r="E37" t="s">
        <v>149</v>
      </c>
      <c r="F37">
        <v>0.99990599999999996</v>
      </c>
    </row>
    <row r="38" spans="2:6" x14ac:dyDescent="0.35">
      <c r="B38" t="s">
        <v>154</v>
      </c>
      <c r="C38" t="s">
        <v>155</v>
      </c>
      <c r="D38">
        <v>117.497</v>
      </c>
    </row>
    <row r="40" spans="2:6" x14ac:dyDescent="0.35">
      <c r="B40" t="s">
        <v>156</v>
      </c>
      <c r="C40" t="s">
        <v>157</v>
      </c>
      <c r="D40" t="s">
        <v>149</v>
      </c>
      <c r="E40" s="5">
        <v>150.84299999999999</v>
      </c>
      <c r="F40" t="s">
        <v>158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8"/>
  <sheetViews>
    <sheetView tabSelected="1" topLeftCell="A22" workbookViewId="0">
      <selection activeCell="L28" sqref="L28"/>
    </sheetView>
  </sheetViews>
  <sheetFormatPr defaultColWidth="8.81640625" defaultRowHeight="14.5" x14ac:dyDescent="0.35"/>
  <sheetData>
    <row r="1" spans="1:14" x14ac:dyDescent="0.35"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</row>
    <row r="2" spans="1:14" x14ac:dyDescent="0.35">
      <c r="B2" t="s">
        <v>3</v>
      </c>
      <c r="C2" t="s">
        <v>73</v>
      </c>
      <c r="D2" t="s">
        <v>74</v>
      </c>
    </row>
    <row r="3" spans="1:14" x14ac:dyDescent="0.35">
      <c r="B3" t="s">
        <v>75</v>
      </c>
      <c r="C3" t="s">
        <v>76</v>
      </c>
      <c r="D3" t="s">
        <v>77</v>
      </c>
      <c r="E3" t="s">
        <v>78</v>
      </c>
    </row>
    <row r="4" spans="1:14" x14ac:dyDescent="0.35">
      <c r="B4" t="s">
        <v>79</v>
      </c>
      <c r="C4">
        <v>3.01</v>
      </c>
    </row>
    <row r="6" spans="1:14" x14ac:dyDescent="0.35">
      <c r="A6" t="s">
        <v>9</v>
      </c>
      <c r="B6" t="s">
        <v>10</v>
      </c>
    </row>
    <row r="7" spans="1:14" x14ac:dyDescent="0.35">
      <c r="A7" t="s">
        <v>11</v>
      </c>
      <c r="B7" t="s">
        <v>80</v>
      </c>
      <c r="C7" t="s">
        <v>13</v>
      </c>
      <c r="D7" t="s">
        <v>11</v>
      </c>
      <c r="E7" t="s">
        <v>80</v>
      </c>
      <c r="F7" t="s">
        <v>15</v>
      </c>
    </row>
    <row r="8" spans="1:14" x14ac:dyDescent="0.35">
      <c r="A8" t="s">
        <v>55</v>
      </c>
      <c r="B8" t="s">
        <v>56</v>
      </c>
      <c r="C8" t="s">
        <v>81</v>
      </c>
      <c r="D8" t="s">
        <v>16</v>
      </c>
      <c r="E8" t="s">
        <v>17</v>
      </c>
    </row>
    <row r="9" spans="1:14" x14ac:dyDescent="0.35">
      <c r="A9" t="s">
        <v>55</v>
      </c>
      <c r="B9" t="s">
        <v>57</v>
      </c>
      <c r="C9" t="s">
        <v>18</v>
      </c>
    </row>
    <row r="10" spans="1:14" x14ac:dyDescent="0.35">
      <c r="A10" t="s">
        <v>55</v>
      </c>
      <c r="B10" t="s">
        <v>58</v>
      </c>
      <c r="C10">
        <v>0.11169999999999999</v>
      </c>
      <c r="D10" t="s">
        <v>82</v>
      </c>
      <c r="E10" t="s">
        <v>20</v>
      </c>
      <c r="F10" t="s">
        <v>83</v>
      </c>
      <c r="G10" t="s">
        <v>84</v>
      </c>
      <c r="H10" t="s">
        <v>85</v>
      </c>
      <c r="I10">
        <v>1</v>
      </c>
    </row>
    <row r="11" spans="1:14" x14ac:dyDescent="0.35">
      <c r="A11" t="s">
        <v>59</v>
      </c>
      <c r="B11" t="s">
        <v>60</v>
      </c>
      <c r="C11" t="s">
        <v>86</v>
      </c>
      <c r="D11" t="s">
        <v>87</v>
      </c>
      <c r="E11" t="s">
        <v>88</v>
      </c>
      <c r="F11" t="s">
        <v>60</v>
      </c>
      <c r="G11" t="s">
        <v>89</v>
      </c>
      <c r="H11" t="s">
        <v>90</v>
      </c>
      <c r="I11" t="s">
        <v>91</v>
      </c>
      <c r="J11" t="s">
        <v>92</v>
      </c>
      <c r="K11" t="s">
        <v>93</v>
      </c>
    </row>
    <row r="12" spans="1:14" x14ac:dyDescent="0.35">
      <c r="A12" t="s">
        <v>9</v>
      </c>
      <c r="B12" t="s">
        <v>61</v>
      </c>
      <c r="C12" t="s">
        <v>94</v>
      </c>
      <c r="D12" t="s">
        <v>28</v>
      </c>
      <c r="E12" s="1">
        <v>6.58E-5</v>
      </c>
      <c r="F12" t="s">
        <v>95</v>
      </c>
      <c r="G12" t="s">
        <v>96</v>
      </c>
      <c r="H12" t="s">
        <v>97</v>
      </c>
    </row>
    <row r="13" spans="1:14" x14ac:dyDescent="0.35">
      <c r="A13" t="s">
        <v>9</v>
      </c>
      <c r="B13" t="s">
        <v>62</v>
      </c>
      <c r="C13" s="2">
        <v>0.45347222222222222</v>
      </c>
      <c r="D13" t="s">
        <v>98</v>
      </c>
      <c r="E13" t="s">
        <v>99</v>
      </c>
      <c r="F13" t="s">
        <v>100</v>
      </c>
      <c r="G13">
        <v>77.349999999999994</v>
      </c>
      <c r="H13" t="s">
        <v>101</v>
      </c>
    </row>
    <row r="14" spans="1:14" x14ac:dyDescent="0.35">
      <c r="A14" t="s">
        <v>9</v>
      </c>
      <c r="B14" t="s">
        <v>63</v>
      </c>
      <c r="C14" t="s">
        <v>102</v>
      </c>
      <c r="D14" t="s">
        <v>103</v>
      </c>
      <c r="E14" t="s">
        <v>104</v>
      </c>
    </row>
    <row r="15" spans="1:14" x14ac:dyDescent="0.35">
      <c r="A15" t="s">
        <v>64</v>
      </c>
      <c r="B15" t="s">
        <v>63</v>
      </c>
      <c r="C15" t="s">
        <v>36</v>
      </c>
      <c r="D15" t="s">
        <v>105</v>
      </c>
      <c r="E15" t="s">
        <v>106</v>
      </c>
      <c r="F15" t="s">
        <v>107</v>
      </c>
      <c r="G15" t="s">
        <v>108</v>
      </c>
      <c r="H15">
        <v>7.2631399999999999</v>
      </c>
      <c r="I15" t="s">
        <v>109</v>
      </c>
      <c r="J15" t="s">
        <v>110</v>
      </c>
      <c r="K15" t="s">
        <v>107</v>
      </c>
      <c r="L15" t="s">
        <v>108</v>
      </c>
      <c r="M15">
        <v>7.8952</v>
      </c>
      <c r="N15" t="s">
        <v>109</v>
      </c>
    </row>
    <row r="16" spans="1:14" x14ac:dyDescent="0.35">
      <c r="B16" t="s">
        <v>72</v>
      </c>
      <c r="C16" t="s">
        <v>74</v>
      </c>
      <c r="D16" t="s">
        <v>111</v>
      </c>
    </row>
    <row r="17" spans="1:15" x14ac:dyDescent="0.35">
      <c r="B17" t="s">
        <v>112</v>
      </c>
      <c r="C17" t="s">
        <v>113</v>
      </c>
      <c r="D17" t="s">
        <v>114</v>
      </c>
      <c r="E17" t="s">
        <v>115</v>
      </c>
      <c r="F17" t="s">
        <v>116</v>
      </c>
      <c r="G17" t="s">
        <v>117</v>
      </c>
      <c r="H17">
        <v>3.54</v>
      </c>
      <c r="I17" t="s">
        <v>118</v>
      </c>
      <c r="J17" t="s">
        <v>119</v>
      </c>
      <c r="K17" t="s">
        <v>120</v>
      </c>
      <c r="L17" t="s">
        <v>121</v>
      </c>
      <c r="M17" t="s">
        <v>122</v>
      </c>
      <c r="N17">
        <v>4</v>
      </c>
      <c r="O17" t="s">
        <v>123</v>
      </c>
    </row>
    <row r="19" spans="1:15" x14ac:dyDescent="0.35">
      <c r="A19" t="s">
        <v>159</v>
      </c>
      <c r="B19" t="s">
        <v>160</v>
      </c>
      <c r="C19" t="s">
        <v>161</v>
      </c>
      <c r="D19" t="s">
        <v>162</v>
      </c>
      <c r="E19" t="s">
        <v>163</v>
      </c>
    </row>
    <row r="20" spans="1:15" x14ac:dyDescent="0.35">
      <c r="A20" t="s">
        <v>164</v>
      </c>
      <c r="B20" t="s">
        <v>165</v>
      </c>
      <c r="C20" t="s">
        <v>166</v>
      </c>
      <c r="D20" t="s">
        <v>167</v>
      </c>
      <c r="E20" t="s">
        <v>168</v>
      </c>
      <c r="F20" t="s">
        <v>169</v>
      </c>
    </row>
    <row r="21" spans="1:15" x14ac:dyDescent="0.35">
      <c r="A21" t="s">
        <v>47</v>
      </c>
      <c r="B21" t="s">
        <v>94</v>
      </c>
      <c r="C21" t="s">
        <v>124</v>
      </c>
      <c r="D21" t="s">
        <v>125</v>
      </c>
    </row>
    <row r="22" spans="1:15" x14ac:dyDescent="0.35">
      <c r="B22" t="s">
        <v>126</v>
      </c>
      <c r="C22" t="s">
        <v>127</v>
      </c>
      <c r="D22">
        <v>28.013000000000002</v>
      </c>
      <c r="E22" t="s">
        <v>128</v>
      </c>
      <c r="F22" t="s">
        <v>129</v>
      </c>
      <c r="G22">
        <v>16.2</v>
      </c>
      <c r="H22" t="s">
        <v>130</v>
      </c>
      <c r="I22" t="s">
        <v>131</v>
      </c>
      <c r="J22" t="s">
        <v>132</v>
      </c>
      <c r="K22">
        <v>0.80800000000000005</v>
      </c>
      <c r="L22" t="s">
        <v>133</v>
      </c>
    </row>
    <row r="24" spans="1:15" x14ac:dyDescent="0.35">
      <c r="B24" t="s">
        <v>170</v>
      </c>
      <c r="C24" t="s">
        <v>171</v>
      </c>
      <c r="D24" t="s">
        <v>171</v>
      </c>
      <c r="E24" t="s">
        <v>172</v>
      </c>
      <c r="F24" t="s">
        <v>173</v>
      </c>
      <c r="G24" t="s">
        <v>174</v>
      </c>
      <c r="H24" t="s">
        <v>175</v>
      </c>
      <c r="I24" s="3"/>
    </row>
    <row r="25" spans="1:15" x14ac:dyDescent="0.35">
      <c r="C25" t="s">
        <v>135</v>
      </c>
      <c r="D25" t="s">
        <v>193</v>
      </c>
    </row>
    <row r="26" spans="1:15" x14ac:dyDescent="0.35">
      <c r="B26" t="s">
        <v>176</v>
      </c>
      <c r="C26" t="s">
        <v>54</v>
      </c>
      <c r="D26" t="s">
        <v>158</v>
      </c>
      <c r="E26" t="s">
        <v>177</v>
      </c>
      <c r="F26" t="s">
        <v>178</v>
      </c>
      <c r="G26" t="s">
        <v>54</v>
      </c>
      <c r="H26" t="s">
        <v>54</v>
      </c>
    </row>
    <row r="28" spans="1:15" x14ac:dyDescent="0.35">
      <c r="B28" s="5">
        <v>1.6979</v>
      </c>
      <c r="C28" s="6">
        <v>4.8801000000000001E-3</v>
      </c>
      <c r="D28" s="6">
        <v>11.497</v>
      </c>
      <c r="E28" s="6">
        <v>1.9799000000000001E-2</v>
      </c>
      <c r="F28" s="6">
        <v>46.645000000000003</v>
      </c>
      <c r="G28" s="6">
        <v>7.7270000000000005E-2</v>
      </c>
      <c r="H28" s="6">
        <v>182.04</v>
      </c>
    </row>
    <row r="29" spans="1:15" x14ac:dyDescent="0.35">
      <c r="B29">
        <v>1.9416</v>
      </c>
      <c r="C29" s="1">
        <v>9.4397999999999999E-3</v>
      </c>
      <c r="D29" s="1">
        <v>20.89</v>
      </c>
      <c r="E29" s="1">
        <v>1.8915999999999999E-2</v>
      </c>
      <c r="F29" s="1">
        <v>38.969000000000001</v>
      </c>
      <c r="G29" s="1">
        <v>8.4460999999999994E-2</v>
      </c>
      <c r="H29" s="1">
        <v>174</v>
      </c>
    </row>
    <row r="30" spans="1:15" x14ac:dyDescent="0.35">
      <c r="B30">
        <v>2.1128999999999998</v>
      </c>
      <c r="C30" s="1">
        <v>1.1535999999999999E-2</v>
      </c>
      <c r="D30" s="1">
        <v>24.858000000000001</v>
      </c>
      <c r="E30" s="1">
        <v>2.0674999999999999E-2</v>
      </c>
      <c r="F30" s="1">
        <v>39.140999999999998</v>
      </c>
      <c r="G30" s="1">
        <v>0.10056</v>
      </c>
      <c r="H30" s="1">
        <v>190.39</v>
      </c>
    </row>
    <row r="31" spans="1:15" x14ac:dyDescent="0.35">
      <c r="B31">
        <v>2.2155999999999998</v>
      </c>
      <c r="C31" s="1">
        <v>1.3520000000000001E-2</v>
      </c>
      <c r="D31" s="1">
        <v>28.440999999999999</v>
      </c>
      <c r="E31" s="1">
        <v>1.9061000000000002E-2</v>
      </c>
      <c r="F31" s="1">
        <v>34.411999999999999</v>
      </c>
      <c r="G31" s="1">
        <v>9.7222000000000003E-2</v>
      </c>
      <c r="H31" s="1">
        <v>175.52</v>
      </c>
    </row>
    <row r="32" spans="1:15" x14ac:dyDescent="0.35">
      <c r="B32">
        <v>2.3199999999999998</v>
      </c>
      <c r="C32" s="1">
        <v>1.5847E-2</v>
      </c>
      <c r="D32" s="1">
        <v>32.453000000000003</v>
      </c>
      <c r="E32" s="1">
        <v>2.2213E-2</v>
      </c>
      <c r="F32" s="1">
        <v>38.298000000000002</v>
      </c>
      <c r="G32" s="1">
        <v>0.11864</v>
      </c>
      <c r="H32" s="1">
        <v>204.56</v>
      </c>
    </row>
    <row r="33" spans="2:8" x14ac:dyDescent="0.35">
      <c r="B33">
        <v>2.4268999999999998</v>
      </c>
      <c r="C33" s="1">
        <v>1.8272E-2</v>
      </c>
      <c r="D33" s="1">
        <v>36.450000000000003</v>
      </c>
      <c r="E33" s="1">
        <v>2.2252000000000001E-2</v>
      </c>
      <c r="F33" s="1">
        <v>36.674999999999997</v>
      </c>
      <c r="G33" s="1">
        <v>0.12433</v>
      </c>
      <c r="H33" s="1">
        <v>204.91</v>
      </c>
    </row>
    <row r="34" spans="2:8" x14ac:dyDescent="0.35">
      <c r="B34">
        <v>2.5377999999999998</v>
      </c>
      <c r="C34" s="1">
        <v>2.0812000000000001E-2</v>
      </c>
      <c r="D34" s="1">
        <v>40.453000000000003</v>
      </c>
      <c r="E34" s="1">
        <v>2.2512999999999998E-2</v>
      </c>
      <c r="F34" s="1">
        <v>35.484000000000002</v>
      </c>
      <c r="G34" s="1">
        <v>0.13153000000000001</v>
      </c>
      <c r="H34" s="1">
        <v>207.32</v>
      </c>
    </row>
    <row r="35" spans="2:8" x14ac:dyDescent="0.35">
      <c r="B35">
        <v>2.6528999999999998</v>
      </c>
      <c r="C35" s="1">
        <v>2.3532999999999998E-2</v>
      </c>
      <c r="D35" s="1">
        <v>44.555999999999997</v>
      </c>
      <c r="E35" s="1">
        <v>2.3189999999999999E-2</v>
      </c>
      <c r="F35" s="1">
        <v>34.965000000000003</v>
      </c>
      <c r="G35" s="1">
        <v>0.14163000000000001</v>
      </c>
      <c r="H35" s="1">
        <v>213.55</v>
      </c>
    </row>
    <row r="36" spans="2:8" x14ac:dyDescent="0.35">
      <c r="B36">
        <v>2.7730999999999999</v>
      </c>
      <c r="C36" s="1">
        <v>2.6818999999999999E-2</v>
      </c>
      <c r="D36" s="1">
        <v>49.295999999999999</v>
      </c>
      <c r="E36" s="1">
        <v>2.6695E-2</v>
      </c>
      <c r="F36" s="1">
        <v>38.506</v>
      </c>
      <c r="G36" s="1">
        <v>0.17043</v>
      </c>
      <c r="H36" s="1">
        <v>245.83</v>
      </c>
    </row>
    <row r="37" spans="2:8" x14ac:dyDescent="0.35">
      <c r="B37">
        <v>2.8984000000000001</v>
      </c>
      <c r="C37" s="1">
        <v>3.0575000000000001E-2</v>
      </c>
      <c r="D37" s="1">
        <v>54.478999999999999</v>
      </c>
      <c r="E37" s="1">
        <v>2.9440999999999998E-2</v>
      </c>
      <c r="F37" s="1">
        <v>40.630000000000003</v>
      </c>
      <c r="G37" s="1">
        <v>0.19645000000000001</v>
      </c>
      <c r="H37" s="1">
        <v>271.12</v>
      </c>
    </row>
    <row r="38" spans="2:8" x14ac:dyDescent="0.35">
      <c r="B38">
        <v>3.0295999999999998</v>
      </c>
      <c r="C38" s="1">
        <v>3.4465000000000003E-2</v>
      </c>
      <c r="D38" s="1">
        <v>59.616</v>
      </c>
      <c r="E38" s="1">
        <v>2.8865999999999999E-2</v>
      </c>
      <c r="F38" s="1">
        <v>38.110999999999997</v>
      </c>
      <c r="G38" s="1">
        <v>0.20133000000000001</v>
      </c>
      <c r="H38" s="1">
        <v>265.82</v>
      </c>
    </row>
    <row r="39" spans="2:8" x14ac:dyDescent="0.35">
      <c r="B39">
        <v>3.1631</v>
      </c>
      <c r="C39" s="1">
        <v>3.8501000000000001E-2</v>
      </c>
      <c r="D39" s="1">
        <v>64.718999999999994</v>
      </c>
      <c r="E39" s="1">
        <v>3.0506999999999999E-2</v>
      </c>
      <c r="F39" s="1">
        <v>38.578000000000003</v>
      </c>
      <c r="G39" s="1">
        <v>0.22216</v>
      </c>
      <c r="H39" s="1">
        <v>280.94</v>
      </c>
    </row>
    <row r="40" spans="2:8" x14ac:dyDescent="0.35">
      <c r="B40">
        <v>3.3043999999999998</v>
      </c>
      <c r="C40" s="1">
        <v>4.2147999999999998E-2</v>
      </c>
      <c r="D40" s="1">
        <v>69.132999999999996</v>
      </c>
      <c r="E40" s="1">
        <v>2.4277E-2</v>
      </c>
      <c r="F40" s="1">
        <v>29.388000000000002</v>
      </c>
      <c r="G40" s="1">
        <v>0.18468000000000001</v>
      </c>
      <c r="H40" s="1">
        <v>223.56</v>
      </c>
    </row>
    <row r="41" spans="2:8" x14ac:dyDescent="0.35">
      <c r="B41">
        <v>3.4533</v>
      </c>
      <c r="C41" s="1">
        <v>4.4915999999999998E-2</v>
      </c>
      <c r="D41" s="1">
        <v>72.34</v>
      </c>
      <c r="E41" s="1">
        <v>1.8755000000000001E-2</v>
      </c>
      <c r="F41" s="1">
        <v>21.724</v>
      </c>
      <c r="G41" s="1">
        <v>0.14910000000000001</v>
      </c>
      <c r="H41" s="1">
        <v>172.71</v>
      </c>
    </row>
    <row r="42" spans="2:8" x14ac:dyDescent="0.35">
      <c r="B42">
        <v>3.6095000000000002</v>
      </c>
      <c r="C42" s="1">
        <v>4.7024999999999997E-2</v>
      </c>
      <c r="D42" s="1">
        <v>74.677000000000007</v>
      </c>
      <c r="E42" s="1">
        <v>1.2789999999999999E-2</v>
      </c>
      <c r="F42" s="1">
        <v>14.173</v>
      </c>
      <c r="G42" s="1">
        <v>0.10628</v>
      </c>
      <c r="H42" s="1">
        <v>117.78</v>
      </c>
    </row>
    <row r="43" spans="2:8" x14ac:dyDescent="0.35">
      <c r="B43">
        <v>3.7818000000000001</v>
      </c>
      <c r="C43" s="1">
        <v>4.9149999999999999E-2</v>
      </c>
      <c r="D43" s="1">
        <v>76.924000000000007</v>
      </c>
      <c r="E43" s="1">
        <v>1.1833E-2</v>
      </c>
      <c r="F43" s="1">
        <v>12.516</v>
      </c>
      <c r="G43" s="1">
        <v>0.10302</v>
      </c>
      <c r="H43" s="1">
        <v>108.96</v>
      </c>
    </row>
    <row r="44" spans="2:8" x14ac:dyDescent="0.35">
      <c r="B44">
        <v>3.9664999999999999</v>
      </c>
      <c r="C44" s="1">
        <v>5.1517E-2</v>
      </c>
      <c r="D44" s="1">
        <v>79.311999999999998</v>
      </c>
      <c r="E44" s="1">
        <v>1.2463999999999999E-2</v>
      </c>
      <c r="F44" s="1">
        <v>12.569000000000001</v>
      </c>
      <c r="G44" s="1">
        <v>0.11382</v>
      </c>
      <c r="H44" s="1">
        <v>114.78</v>
      </c>
    </row>
    <row r="45" spans="2:8" x14ac:dyDescent="0.35">
      <c r="B45">
        <v>4.1631</v>
      </c>
      <c r="C45" s="1">
        <v>5.4132E-2</v>
      </c>
      <c r="D45" s="1">
        <v>81.823999999999998</v>
      </c>
      <c r="E45" s="1">
        <v>1.2867E-2</v>
      </c>
      <c r="F45" s="1">
        <v>12.363</v>
      </c>
      <c r="G45" s="1">
        <v>0.12332</v>
      </c>
      <c r="H45" s="1">
        <v>118.49</v>
      </c>
    </row>
    <row r="46" spans="2:8" x14ac:dyDescent="0.35">
      <c r="B46">
        <v>4.3714000000000004</v>
      </c>
      <c r="C46" s="1">
        <v>5.7343999999999999E-2</v>
      </c>
      <c r="D46" s="1">
        <v>84.763000000000005</v>
      </c>
      <c r="E46" s="1">
        <v>1.5058999999999999E-2</v>
      </c>
      <c r="F46" s="1">
        <v>13.78</v>
      </c>
      <c r="G46" s="1">
        <v>0.15154999999999999</v>
      </c>
      <c r="H46" s="1">
        <v>138.68</v>
      </c>
    </row>
    <row r="47" spans="2:8" x14ac:dyDescent="0.35">
      <c r="B47">
        <v>4.5940000000000003</v>
      </c>
      <c r="C47" s="1">
        <v>6.0727999999999997E-2</v>
      </c>
      <c r="D47" s="1">
        <v>87.71</v>
      </c>
      <c r="E47" s="1">
        <v>1.4591E-2</v>
      </c>
      <c r="F47" s="1">
        <v>12.705</v>
      </c>
      <c r="G47" s="1">
        <v>0.15431</v>
      </c>
      <c r="H47" s="1">
        <v>134.36000000000001</v>
      </c>
    </row>
    <row r="48" spans="2:8" x14ac:dyDescent="0.35">
      <c r="B48">
        <v>4.8209999999999997</v>
      </c>
      <c r="C48" s="1">
        <v>6.4166000000000001E-2</v>
      </c>
      <c r="D48" s="1">
        <v>90.561999999999998</v>
      </c>
      <c r="E48" s="1">
        <v>1.5484E-2</v>
      </c>
      <c r="F48" s="1">
        <v>12.848000000000001</v>
      </c>
      <c r="G48" s="1">
        <v>0.17186000000000001</v>
      </c>
      <c r="H48" s="1">
        <v>142.59</v>
      </c>
    </row>
    <row r="49" spans="2:8" x14ac:dyDescent="0.35">
      <c r="B49">
        <v>5.0883000000000003</v>
      </c>
      <c r="C49" s="1">
        <v>6.8836999999999995E-2</v>
      </c>
      <c r="D49" s="1">
        <v>94.234999999999999</v>
      </c>
      <c r="E49" s="1">
        <v>1.494E-2</v>
      </c>
      <c r="F49" s="1">
        <v>11.744999999999999</v>
      </c>
      <c r="G49" s="1">
        <v>0.17499000000000001</v>
      </c>
      <c r="H49" s="1">
        <v>137.56</v>
      </c>
    </row>
    <row r="50" spans="2:8" x14ac:dyDescent="0.35">
      <c r="B50">
        <v>5.3676000000000004</v>
      </c>
      <c r="C50" s="1">
        <v>7.2304999999999994E-2</v>
      </c>
      <c r="D50" s="1">
        <v>96.819000000000003</v>
      </c>
      <c r="E50" s="1">
        <v>1.4102999999999999E-2</v>
      </c>
      <c r="F50" s="1">
        <v>10.51</v>
      </c>
      <c r="G50" s="1">
        <v>0.17427999999999999</v>
      </c>
      <c r="H50" s="1">
        <v>129.87</v>
      </c>
    </row>
    <row r="51" spans="2:8" x14ac:dyDescent="0.35">
      <c r="B51">
        <v>5.6558000000000002</v>
      </c>
      <c r="C51" s="1">
        <v>7.6785000000000006E-2</v>
      </c>
      <c r="D51" s="1">
        <v>99.986999999999995</v>
      </c>
      <c r="E51" s="1">
        <v>1.3553000000000001E-2</v>
      </c>
      <c r="F51" s="1">
        <v>9.5852000000000004</v>
      </c>
      <c r="G51" s="1">
        <v>0.17645</v>
      </c>
      <c r="H51" s="1">
        <v>124.79</v>
      </c>
    </row>
    <row r="52" spans="2:8" x14ac:dyDescent="0.35">
      <c r="B52">
        <v>6.0125000000000002</v>
      </c>
      <c r="C52" s="1">
        <v>8.1563999999999998E-2</v>
      </c>
      <c r="D52" s="1">
        <v>103.17</v>
      </c>
      <c r="E52" s="1">
        <v>1.2482E-2</v>
      </c>
      <c r="F52" s="1">
        <v>8.3042999999999996</v>
      </c>
      <c r="G52" s="1">
        <v>0.17274999999999999</v>
      </c>
      <c r="H52" s="1">
        <v>114.93</v>
      </c>
    </row>
    <row r="53" spans="2:8" x14ac:dyDescent="0.35">
      <c r="B53">
        <v>6.4282000000000004</v>
      </c>
      <c r="C53" s="1">
        <v>8.6377999999999996E-2</v>
      </c>
      <c r="D53" s="1">
        <v>106.16</v>
      </c>
      <c r="E53" s="1">
        <v>1.0732999999999999E-2</v>
      </c>
      <c r="F53" s="1">
        <v>6.6787999999999998</v>
      </c>
      <c r="G53" s="1">
        <v>0.1588</v>
      </c>
      <c r="H53" s="1">
        <v>98.814999999999998</v>
      </c>
    </row>
    <row r="54" spans="2:8" x14ac:dyDescent="0.35">
      <c r="B54">
        <v>6.8415999999999997</v>
      </c>
      <c r="C54" s="1">
        <v>8.9693999999999996E-2</v>
      </c>
      <c r="D54" s="1">
        <v>108.1</v>
      </c>
      <c r="E54" s="1">
        <v>8.7653000000000002E-3</v>
      </c>
      <c r="F54" s="1">
        <v>5.1246999999999998</v>
      </c>
      <c r="G54" s="1">
        <v>0.13805000000000001</v>
      </c>
      <c r="H54" s="1">
        <v>80.710999999999999</v>
      </c>
    </row>
    <row r="55" spans="2:8" x14ac:dyDescent="0.35">
      <c r="B55">
        <v>7.3411999999999997</v>
      </c>
      <c r="C55" s="1">
        <v>9.3664999999999998E-2</v>
      </c>
      <c r="D55" s="1">
        <v>110.26</v>
      </c>
      <c r="E55" s="1">
        <v>6.3943999999999997E-3</v>
      </c>
      <c r="F55" s="1">
        <v>3.4841000000000002</v>
      </c>
      <c r="G55" s="1">
        <v>0.10803</v>
      </c>
      <c r="H55" s="1">
        <v>58.86</v>
      </c>
    </row>
    <row r="56" spans="2:8" x14ac:dyDescent="0.35">
      <c r="B56">
        <v>7.9061000000000003</v>
      </c>
      <c r="C56" s="1">
        <v>9.6352999999999994E-2</v>
      </c>
      <c r="D56" s="1">
        <v>111.62</v>
      </c>
      <c r="E56" s="1">
        <v>5.2836999999999997E-3</v>
      </c>
      <c r="F56" s="1">
        <v>2.6732</v>
      </c>
      <c r="G56" s="1">
        <v>9.6153000000000002E-2</v>
      </c>
      <c r="H56" s="1">
        <v>48.646999999999998</v>
      </c>
    </row>
    <row r="57" spans="2:8" x14ac:dyDescent="0.35">
      <c r="B57">
        <v>8.5526999999999997</v>
      </c>
      <c r="C57" s="1">
        <v>0.10009999999999999</v>
      </c>
      <c r="D57" s="1">
        <v>113.37</v>
      </c>
      <c r="E57" s="1">
        <v>4.7708000000000004E-3</v>
      </c>
      <c r="F57" s="1">
        <v>2.2313000000000001</v>
      </c>
      <c r="G57" s="1">
        <v>9.3886999999999998E-2</v>
      </c>
      <c r="H57" s="1">
        <v>43.91</v>
      </c>
    </row>
    <row r="58" spans="2:8" x14ac:dyDescent="0.35">
      <c r="B58">
        <v>9.2941000000000003</v>
      </c>
      <c r="C58" s="1">
        <v>0.10292999999999999</v>
      </c>
      <c r="D58" s="1">
        <v>114.6</v>
      </c>
      <c r="E58" s="1">
        <v>4.0619000000000002E-3</v>
      </c>
      <c r="F58" s="1">
        <v>1.7482</v>
      </c>
      <c r="G58" s="1">
        <v>8.6886000000000005E-2</v>
      </c>
      <c r="H58" s="1">
        <v>37.393999999999998</v>
      </c>
    </row>
    <row r="59" spans="2:8" x14ac:dyDescent="0.35">
      <c r="B59">
        <v>10.166700000000001</v>
      </c>
      <c r="C59" s="1">
        <v>0.10638</v>
      </c>
      <c r="D59" s="1">
        <v>115.95</v>
      </c>
      <c r="E59" s="1">
        <v>3.2896000000000002E-3</v>
      </c>
      <c r="F59" s="1">
        <v>1.2943</v>
      </c>
      <c r="G59" s="1">
        <v>7.6941999999999997E-2</v>
      </c>
      <c r="H59" s="1">
        <v>30.271999999999998</v>
      </c>
    </row>
    <row r="60" spans="2:8" x14ac:dyDescent="0.35">
      <c r="B60">
        <v>15.797700000000001</v>
      </c>
      <c r="C60" s="1">
        <v>0.12539</v>
      </c>
      <c r="D60" s="1">
        <v>120.76</v>
      </c>
      <c r="E60" s="1">
        <v>1.8611999999999999E-3</v>
      </c>
      <c r="F60" s="1">
        <v>0.47125</v>
      </c>
      <c r="G60" s="1">
        <v>6.5272999999999998E-2</v>
      </c>
      <c r="H60" s="1">
        <v>16.527000000000001</v>
      </c>
    </row>
    <row r="61" spans="2:8" x14ac:dyDescent="0.35">
      <c r="B61">
        <v>27.5505</v>
      </c>
      <c r="C61" s="1">
        <v>0.16141</v>
      </c>
      <c r="D61" s="1">
        <v>125.99</v>
      </c>
      <c r="E61" s="1">
        <v>2.7104E-3</v>
      </c>
      <c r="F61" s="1">
        <v>0.39351999999999998</v>
      </c>
      <c r="G61" s="1">
        <v>0.16855000000000001</v>
      </c>
      <c r="H61" s="1">
        <v>24.472000000000001</v>
      </c>
    </row>
    <row r="62" spans="2:8" x14ac:dyDescent="0.35">
      <c r="B62">
        <v>94.883499999999998</v>
      </c>
      <c r="C62" s="1">
        <v>0.63587000000000005</v>
      </c>
      <c r="D62" s="1">
        <v>146</v>
      </c>
      <c r="E62" s="1">
        <v>3.9090000000000001E-3</v>
      </c>
      <c r="F62" s="1">
        <v>0.16478999999999999</v>
      </c>
      <c r="G62" s="1">
        <v>0.72111000000000003</v>
      </c>
      <c r="H62" s="1">
        <v>30.4</v>
      </c>
    </row>
    <row r="64" spans="2:8" x14ac:dyDescent="0.35">
      <c r="B64" t="s">
        <v>179</v>
      </c>
      <c r="C64" t="s">
        <v>180</v>
      </c>
      <c r="D64" t="s">
        <v>147</v>
      </c>
    </row>
    <row r="66" spans="2:7" x14ac:dyDescent="0.35">
      <c r="B66" t="s">
        <v>156</v>
      </c>
      <c r="C66" t="s">
        <v>157</v>
      </c>
      <c r="D66" t="s">
        <v>149</v>
      </c>
      <c r="E66">
        <v>145.99600000000001</v>
      </c>
      <c r="F66" t="s">
        <v>158</v>
      </c>
    </row>
    <row r="67" spans="2:7" x14ac:dyDescent="0.35">
      <c r="B67" t="s">
        <v>171</v>
      </c>
      <c r="C67" t="s">
        <v>135</v>
      </c>
      <c r="D67" t="s">
        <v>149</v>
      </c>
      <c r="E67">
        <v>0.63600000000000001</v>
      </c>
      <c r="F67" t="s">
        <v>54</v>
      </c>
    </row>
    <row r="68" spans="2:7" x14ac:dyDescent="0.35">
      <c r="B68" t="s">
        <v>171</v>
      </c>
      <c r="C68" t="s">
        <v>170</v>
      </c>
      <c r="D68" t="s">
        <v>181</v>
      </c>
      <c r="E68" t="s">
        <v>149</v>
      </c>
      <c r="F68" s="5">
        <v>3.1629999999999998</v>
      </c>
      <c r="G68" t="s">
        <v>176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8"/>
  <sheetViews>
    <sheetView topLeftCell="A20" workbookViewId="0">
      <selection activeCell="F26" sqref="F25:H26"/>
    </sheetView>
  </sheetViews>
  <sheetFormatPr defaultColWidth="8.81640625" defaultRowHeight="14.5" x14ac:dyDescent="0.35"/>
  <sheetData>
    <row r="1" spans="1:14" x14ac:dyDescent="0.35"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</row>
    <row r="2" spans="1:14" x14ac:dyDescent="0.35">
      <c r="B2" t="s">
        <v>3</v>
      </c>
      <c r="C2" t="s">
        <v>73</v>
      </c>
      <c r="D2" t="s">
        <v>74</v>
      </c>
    </row>
    <row r="3" spans="1:14" x14ac:dyDescent="0.35">
      <c r="B3" t="s">
        <v>75</v>
      </c>
      <c r="C3" t="s">
        <v>76</v>
      </c>
      <c r="D3" t="s">
        <v>77</v>
      </c>
      <c r="E3" t="s">
        <v>78</v>
      </c>
    </row>
    <row r="4" spans="1:14" x14ac:dyDescent="0.35">
      <c r="B4" t="s">
        <v>79</v>
      </c>
      <c r="C4">
        <v>3.01</v>
      </c>
    </row>
    <row r="6" spans="1:14" x14ac:dyDescent="0.35">
      <c r="A6" t="s">
        <v>9</v>
      </c>
      <c r="B6" t="s">
        <v>10</v>
      </c>
    </row>
    <row r="7" spans="1:14" x14ac:dyDescent="0.35">
      <c r="A7" t="s">
        <v>11</v>
      </c>
      <c r="B7" t="s">
        <v>80</v>
      </c>
      <c r="C7" t="s">
        <v>13</v>
      </c>
      <c r="D7" t="s">
        <v>11</v>
      </c>
      <c r="E7" t="s">
        <v>80</v>
      </c>
      <c r="F7" t="s">
        <v>15</v>
      </c>
    </row>
    <row r="8" spans="1:14" x14ac:dyDescent="0.35">
      <c r="A8" t="s">
        <v>55</v>
      </c>
      <c r="B8" t="s">
        <v>56</v>
      </c>
      <c r="C8" t="s">
        <v>81</v>
      </c>
      <c r="D8" t="s">
        <v>16</v>
      </c>
      <c r="E8" t="s">
        <v>17</v>
      </c>
    </row>
    <row r="9" spans="1:14" x14ac:dyDescent="0.35">
      <c r="A9" t="s">
        <v>55</v>
      </c>
      <c r="B9" t="s">
        <v>57</v>
      </c>
      <c r="C9" t="s">
        <v>18</v>
      </c>
    </row>
    <row r="10" spans="1:14" x14ac:dyDescent="0.35">
      <c r="A10" t="s">
        <v>55</v>
      </c>
      <c r="B10" t="s">
        <v>58</v>
      </c>
      <c r="C10">
        <v>0.11169999999999999</v>
      </c>
      <c r="D10" t="s">
        <v>82</v>
      </c>
      <c r="E10" t="s">
        <v>20</v>
      </c>
      <c r="F10" t="s">
        <v>83</v>
      </c>
      <c r="G10" t="s">
        <v>84</v>
      </c>
      <c r="H10" t="s">
        <v>85</v>
      </c>
      <c r="I10">
        <v>1</v>
      </c>
    </row>
    <row r="11" spans="1:14" x14ac:dyDescent="0.35">
      <c r="A11" t="s">
        <v>59</v>
      </c>
      <c r="B11" t="s">
        <v>60</v>
      </c>
      <c r="C11" t="s">
        <v>86</v>
      </c>
      <c r="D11" t="s">
        <v>87</v>
      </c>
      <c r="E11" t="s">
        <v>88</v>
      </c>
      <c r="F11" t="s">
        <v>60</v>
      </c>
      <c r="G11" t="s">
        <v>89</v>
      </c>
      <c r="H11" t="s">
        <v>90</v>
      </c>
      <c r="I11" t="s">
        <v>91</v>
      </c>
      <c r="J11" t="s">
        <v>92</v>
      </c>
      <c r="K11" t="s">
        <v>93</v>
      </c>
    </row>
    <row r="12" spans="1:14" x14ac:dyDescent="0.35">
      <c r="A12" t="s">
        <v>9</v>
      </c>
      <c r="B12" t="s">
        <v>61</v>
      </c>
      <c r="C12" t="s">
        <v>94</v>
      </c>
      <c r="D12" t="s">
        <v>28</v>
      </c>
      <c r="E12" s="1">
        <v>6.58E-5</v>
      </c>
      <c r="F12" t="s">
        <v>95</v>
      </c>
      <c r="G12" t="s">
        <v>96</v>
      </c>
      <c r="H12" t="s">
        <v>97</v>
      </c>
    </row>
    <row r="13" spans="1:14" x14ac:dyDescent="0.35">
      <c r="A13" t="s">
        <v>9</v>
      </c>
      <c r="B13" t="s">
        <v>62</v>
      </c>
      <c r="C13" s="2">
        <v>0.45347222222222222</v>
      </c>
      <c r="D13" t="s">
        <v>98</v>
      </c>
      <c r="E13" t="s">
        <v>99</v>
      </c>
      <c r="F13" t="s">
        <v>100</v>
      </c>
      <c r="G13">
        <v>77.349999999999994</v>
      </c>
      <c r="H13" t="s">
        <v>101</v>
      </c>
    </row>
    <row r="14" spans="1:14" x14ac:dyDescent="0.35">
      <c r="A14" t="s">
        <v>9</v>
      </c>
      <c r="B14" t="s">
        <v>63</v>
      </c>
      <c r="C14" t="s">
        <v>102</v>
      </c>
      <c r="D14" t="s">
        <v>103</v>
      </c>
      <c r="E14" t="s">
        <v>104</v>
      </c>
    </row>
    <row r="15" spans="1:14" x14ac:dyDescent="0.35">
      <c r="A15" t="s">
        <v>64</v>
      </c>
      <c r="B15" t="s">
        <v>63</v>
      </c>
      <c r="C15" t="s">
        <v>36</v>
      </c>
      <c r="D15" t="s">
        <v>105</v>
      </c>
      <c r="E15" t="s">
        <v>106</v>
      </c>
      <c r="F15" t="s">
        <v>107</v>
      </c>
      <c r="G15" t="s">
        <v>108</v>
      </c>
      <c r="H15">
        <v>7.2631399999999999</v>
      </c>
      <c r="I15" t="s">
        <v>109</v>
      </c>
      <c r="J15" t="s">
        <v>110</v>
      </c>
      <c r="K15" t="s">
        <v>107</v>
      </c>
      <c r="L15" t="s">
        <v>108</v>
      </c>
      <c r="M15">
        <v>7.8952</v>
      </c>
      <c r="N15" t="s">
        <v>109</v>
      </c>
    </row>
    <row r="16" spans="1:14" x14ac:dyDescent="0.35">
      <c r="B16" t="s">
        <v>72</v>
      </c>
      <c r="C16" t="s">
        <v>74</v>
      </c>
      <c r="D16" t="s">
        <v>111</v>
      </c>
    </row>
    <row r="17" spans="1:15" x14ac:dyDescent="0.35">
      <c r="B17" t="s">
        <v>112</v>
      </c>
      <c r="C17" t="s">
        <v>113</v>
      </c>
      <c r="D17" t="s">
        <v>114</v>
      </c>
      <c r="E17" t="s">
        <v>115</v>
      </c>
      <c r="F17" t="s">
        <v>116</v>
      </c>
      <c r="G17" t="s">
        <v>117</v>
      </c>
      <c r="H17">
        <v>3.54</v>
      </c>
      <c r="I17" t="s">
        <v>118</v>
      </c>
      <c r="J17" t="s">
        <v>119</v>
      </c>
      <c r="K17" t="s">
        <v>120</v>
      </c>
      <c r="L17" t="s">
        <v>121</v>
      </c>
      <c r="M17" t="s">
        <v>122</v>
      </c>
      <c r="N17">
        <v>4</v>
      </c>
      <c r="O17" t="s">
        <v>123</v>
      </c>
    </row>
    <row r="19" spans="1:15" x14ac:dyDescent="0.35">
      <c r="A19" t="s">
        <v>47</v>
      </c>
      <c r="B19" t="s">
        <v>94</v>
      </c>
      <c r="C19" t="s">
        <v>124</v>
      </c>
      <c r="D19" t="s">
        <v>125</v>
      </c>
    </row>
    <row r="20" spans="1:15" x14ac:dyDescent="0.35">
      <c r="B20" t="s">
        <v>126</v>
      </c>
      <c r="C20" t="s">
        <v>127</v>
      </c>
      <c r="D20">
        <v>28.013000000000002</v>
      </c>
      <c r="E20" t="s">
        <v>128</v>
      </c>
      <c r="F20" t="s">
        <v>129</v>
      </c>
      <c r="G20">
        <v>16.2</v>
      </c>
      <c r="H20" t="s">
        <v>130</v>
      </c>
      <c r="I20" t="s">
        <v>131</v>
      </c>
      <c r="J20" t="s">
        <v>132</v>
      </c>
      <c r="K20">
        <v>0.80800000000000005</v>
      </c>
      <c r="L20" t="s">
        <v>133</v>
      </c>
    </row>
    <row r="23" spans="1:15" x14ac:dyDescent="0.35">
      <c r="B23" t="s">
        <v>182</v>
      </c>
      <c r="C23" t="s">
        <v>171</v>
      </c>
      <c r="D23" t="s">
        <v>135</v>
      </c>
      <c r="E23" t="s">
        <v>147</v>
      </c>
    </row>
    <row r="24" spans="1:15" x14ac:dyDescent="0.35">
      <c r="B24" t="s">
        <v>182</v>
      </c>
      <c r="C24" t="s">
        <v>171</v>
      </c>
      <c r="D24" t="s">
        <v>135</v>
      </c>
    </row>
    <row r="25" spans="1:15" x14ac:dyDescent="0.35">
      <c r="F25" s="5"/>
      <c r="G25" s="5"/>
      <c r="H25" s="5"/>
    </row>
    <row r="26" spans="1:15" x14ac:dyDescent="0.35">
      <c r="B26" t="s">
        <v>182</v>
      </c>
      <c r="C26" t="s">
        <v>183</v>
      </c>
      <c r="D26" t="s">
        <v>184</v>
      </c>
      <c r="E26" t="s">
        <v>149</v>
      </c>
      <c r="F26" s="6">
        <v>0.65310000000000001</v>
      </c>
      <c r="G26" s="5" t="s">
        <v>54</v>
      </c>
      <c r="H26" s="5" t="s">
        <v>185</v>
      </c>
    </row>
    <row r="27" spans="1:15" x14ac:dyDescent="0.35">
      <c r="B27" t="s">
        <v>186</v>
      </c>
      <c r="C27" t="s">
        <v>187</v>
      </c>
      <c r="D27" t="s">
        <v>188</v>
      </c>
      <c r="E27">
        <v>155.6</v>
      </c>
      <c r="F27" t="s">
        <v>176</v>
      </c>
      <c r="G27" t="s">
        <v>189</v>
      </c>
    </row>
    <row r="28" spans="1:15" x14ac:dyDescent="0.35">
      <c r="B28" t="s">
        <v>190</v>
      </c>
      <c r="C28" t="s">
        <v>145</v>
      </c>
      <c r="D28" t="s">
        <v>149</v>
      </c>
      <c r="E28">
        <v>0.98751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Isotherm</vt:lpstr>
      <vt:lpstr>BET</vt:lpstr>
      <vt:lpstr>BJH Des</vt:lpstr>
      <vt:lpstr>vol</vt:lpstr>
    </vt:vector>
  </TitlesOfParts>
  <Company>Cardiff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Lee</dc:creator>
  <cp:lastModifiedBy>Christopher Parlett</cp:lastModifiedBy>
  <dcterms:created xsi:type="dcterms:W3CDTF">2017-12-06T09:39:10Z</dcterms:created>
  <dcterms:modified xsi:type="dcterms:W3CDTF">2023-01-25T16:01:01Z</dcterms:modified>
</cp:coreProperties>
</file>